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05" windowWidth="15135" windowHeight="525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QIF!$A$17:$H$68</definedName>
    <definedName name="_xlnm._FilterDatabase" localSheetId="2" hidden="1">QLF!$A$35:$H$40</definedName>
    <definedName name="_xlnm._FilterDatabase" localSheetId="1" hidden="1">QLTEF!$A$17:$H$43</definedName>
    <definedName name="_xlnm._FilterDatabase" localSheetId="9" hidden="1">QMAF!$A$23:$G$25</definedName>
    <definedName name="_xlnm._FilterDatabase" localSheetId="6" hidden="1">QTSF!$A$17:$H$43</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QDBF!$B$1:$H$67</definedName>
    <definedName name="_xlnm.Print_Area" localSheetId="4">QGF!$B$1:$F$52</definedName>
    <definedName name="_xlnm.Print_Area" localSheetId="2">QLF!$B$1:$H$85</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5621"/>
</workbook>
</file>

<file path=xl/sharedStrings.xml><?xml version="1.0" encoding="utf-8"?>
<sst xmlns="http://schemas.openxmlformats.org/spreadsheetml/2006/main" count="1988" uniqueCount="983">
  <si>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</si>
  <si>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</si>
  <si>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</si>
  <si>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</si>
  <si>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</si>
  <si>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</si>
  <si>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</si>
  <si>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</si>
  <si>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</si>
  <si>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</si>
  <si>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</si>
  <si>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</si>
  <si>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</si>
  <si>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</si>
  <si>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</si>
  <si>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</si>
  <si>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</si>
  <si>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</si>
  <si>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</si>
  <si>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</si>
  <si>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</si>
  <si>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</si>
  <si>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</si>
  <si>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</si>
  <si>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</si>
  <si>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</si>
  <si>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</si>
  <si>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</si>
  <si>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</si>
  <si>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</si>
  <si>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</si>
  <si>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</si>
  <si>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</si>
  <si>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</si>
  <si>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</si>
  <si>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</si>
  <si>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</si>
  <si>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</si>
  <si>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</si>
  <si>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</si>
  <si>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</si>
  <si>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</si>
  <si>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</si>
  <si>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</si>
  <si>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</si>
  <si>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</si>
  <si>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</si>
  <si>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</si>
  <si>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</si>
  <si>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</si>
  <si>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</si>
  <si>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</si>
  <si>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</si>
  <si>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</si>
  <si>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</si>
  <si>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</si>
  <si>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</si>
  <si>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</si>
  <si>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</si>
  <si>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</si>
  <si>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</si>
  <si>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</si>
  <si>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</si>
  <si>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</si>
  <si>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</si>
  <si>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</si>
  <si>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</si>
  <si>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</si>
  <si>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</si>
  <si>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</si>
  <si>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</si>
  <si>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</si>
  <si>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</si>
  <si>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</si>
  <si>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</si>
  <si>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</si>
  <si>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</si>
  <si>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</si>
  <si>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</si>
  <si>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</si>
  <si>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</si>
  <si>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</si>
  <si>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</si>
  <si>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</si>
  <si>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</si>
  <si>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</si>
  <si>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</si>
  <si>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</si>
  <si>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</si>
  <si>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</si>
  <si>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</si>
  <si>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</si>
  <si>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</si>
  <si>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</si>
  <si>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</si>
  <si>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</si>
  <si>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</si>
  <si>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</si>
  <si>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</si>
  <si>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</si>
  <si>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</si>
  <si>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</si>
  <si>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</si>
  <si>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</si>
  <si>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</si>
  <si>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</si>
  <si>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</si>
  <si>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</si>
  <si>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</si>
  <si>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</si>
  <si>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</si>
  <si>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</si>
  <si>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</si>
  <si>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</si>
  <si>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</si>
  <si>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</si>
  <si>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</si>
  <si>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</si>
  <si>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</si>
  <si>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</si>
  <si>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</si>
  <si>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</si>
  <si>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</si>
  <si>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</si>
  <si>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</si>
  <si>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</si>
  <si>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</si>
  <si>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</si>
  <si>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</si>
  <si>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</si>
  <si>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</si>
  <si>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</si>
  <si>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</si>
  <si>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</si>
  <si>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INE226A01021</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</si>
  <si>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</si>
  <si>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</si>
  <si>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</si>
  <si>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</si>
  <si>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</si>
  <si>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</si>
  <si>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</si>
  <si>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</si>
  <si>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</si>
  <si>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</si>
  <si>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</si>
  <si>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</si>
  <si>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</si>
  <si>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</si>
  <si>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</si>
  <si>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</si>
  <si>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</si>
  <si>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</si>
  <si>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</si>
  <si>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</si>
  <si>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</si>
  <si>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</si>
  <si>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</si>
  <si>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</si>
  <si>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</si>
  <si>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</si>
  <si>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</si>
  <si>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</si>
  <si>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</si>
  <si>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</si>
  <si>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</si>
  <si>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</si>
  <si>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</si>
  <si>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</si>
  <si>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</si>
  <si>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</si>
  <si>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</si>
  <si>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</si>
  <si>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</si>
  <si>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</si>
  <si>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</si>
  <si>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</si>
  <si>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</si>
  <si>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</si>
  <si>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</si>
  <si>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</si>
  <si>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</si>
  <si>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</si>
  <si>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</si>
  <si>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</si>
  <si>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</si>
  <si>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</si>
  <si>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</si>
  <si>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</si>
  <si>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</si>
  <si>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</si>
  <si>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</si>
  <si>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</si>
  <si>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</si>
  <si>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</si>
  <si>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</si>
  <si>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</si>
  <si>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</si>
  <si>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</si>
  <si>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</si>
  <si>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</si>
  <si>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</si>
  <si>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</si>
  <si>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</si>
  <si>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</si>
  <si>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</si>
  <si>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</si>
  <si>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</si>
  <si>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NAV date</t>
  </si>
  <si>
    <t>INE090A01021</t>
  </si>
  <si>
    <t>INF090I01IW2</t>
  </si>
  <si>
    <t>INF179K01VC4</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</si>
  <si>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</si>
  <si>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</si>
  <si>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</si>
  <si>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</si>
  <si>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</si>
  <si>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</si>
  <si>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</si>
  <si>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</si>
  <si>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</si>
  <si>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</si>
  <si>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</si>
  <si>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</si>
  <si>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</si>
  <si>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</si>
  <si>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</si>
  <si>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</si>
  <si>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</si>
  <si>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</si>
  <si>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</si>
  <si>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</si>
  <si>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</si>
  <si>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</si>
  <si>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</si>
  <si>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</si>
  <si>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</si>
  <si>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</si>
  <si>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</si>
  <si>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</si>
  <si>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</si>
  <si>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</si>
  <si>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</si>
  <si>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</si>
  <si>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</si>
  <si>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</si>
  <si>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</si>
  <si>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</si>
  <si>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</si>
  <si>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</si>
  <si>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</si>
  <si>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</si>
  <si>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</si>
  <si>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</si>
  <si>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</si>
  <si>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</si>
  <si>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</si>
  <si>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</si>
  <si>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</si>
  <si>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</si>
  <si>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</si>
  <si>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</si>
  <si>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</si>
  <si>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</si>
  <si>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</si>
  <si>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</si>
  <si>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</si>
  <si>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</si>
  <si>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</si>
  <si>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</si>
  <si>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</si>
  <si>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</si>
  <si>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</si>
  <si>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</si>
  <si>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</si>
  <si>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</si>
  <si>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</si>
  <si>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HDFC Capital Builder Fund- Direct Plan- Growth Option *</t>
  </si>
  <si>
    <t>IN002015Z188</t>
  </si>
  <si>
    <t>Commerical Papers (CP)</t>
  </si>
  <si>
    <t>Total of CPs</t>
  </si>
  <si>
    <t>**     Thinly Traded/Non Traded Securities as per traded data obtain from FIMMDA trading platform/ NSE/ BSE/CCIL NDS-OM</t>
  </si>
  <si>
    <t>IN002015Z063</t>
  </si>
  <si>
    <t>364 Days Tbill (MD 09/06/2016)</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</si>
  <si>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</si>
  <si>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</si>
  <si>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</si>
  <si>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</si>
  <si>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</si>
  <si>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</si>
  <si>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</si>
  <si>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</si>
  <si>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</si>
  <si>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</si>
  <si>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</si>
  <si>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</si>
  <si>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</si>
  <si>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</si>
  <si>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</si>
  <si>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</si>
  <si>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</si>
  <si>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</si>
  <si>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</si>
  <si>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</si>
  <si>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</si>
  <si>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</si>
  <si>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</si>
  <si>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</si>
  <si>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</si>
  <si>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</si>
  <si>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</si>
  <si>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</si>
  <si>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</si>
  <si>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</si>
  <si>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</si>
  <si>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Tata Motors Limited</t>
  </si>
  <si>
    <t>Tech Mahindra Limited</t>
  </si>
  <si>
    <t>Tata Steel Limited</t>
  </si>
  <si>
    <t>Tata Power Company Limited</t>
  </si>
  <si>
    <t>UltraTech Cement Limited</t>
  </si>
  <si>
    <t>Wipro Limited</t>
  </si>
  <si>
    <t>Yes Bank Limited</t>
  </si>
  <si>
    <t>Zee Entertainment Enterprises Limited</t>
  </si>
  <si>
    <t>Exide Industries Limited</t>
  </si>
  <si>
    <t>Indian Oil Corporation Limited</t>
  </si>
  <si>
    <t>PTC India Limited</t>
  </si>
  <si>
    <t>Voltas Limited</t>
  </si>
  <si>
    <t>CARE A1+</t>
  </si>
  <si>
    <t>INE476A16QK7</t>
  </si>
  <si>
    <t>Canara Bank CD (MD 02/06/2016)</t>
  </si>
  <si>
    <t>ICRA A1+</t>
  </si>
  <si>
    <t>INE556F14CJ2</t>
  </si>
  <si>
    <t>IN002015X506</t>
  </si>
  <si>
    <t>91 Days Tbill (MD 09/06/2016)</t>
  </si>
  <si>
    <t>364 Days Tbill (MD 24/11/2016)**</t>
  </si>
  <si>
    <t>Non-Convertible Debentures / Bonds</t>
  </si>
  <si>
    <t>INE406A01037</t>
  </si>
  <si>
    <t>Aurobindo Pharma Limited</t>
  </si>
  <si>
    <t>INE121J01017</t>
  </si>
  <si>
    <t>Bharti Infratel Limited</t>
  </si>
  <si>
    <t>Telecom -  Equipment &amp; Accessories</t>
  </si>
  <si>
    <t>INE066A01013</t>
  </si>
  <si>
    <t>Eicher Motors Limited</t>
  </si>
  <si>
    <t>IN9155A01020</t>
  </si>
  <si>
    <t>7.88% GOI (MD 19/03/2030)</t>
  </si>
  <si>
    <t>Tata Motors Limited*</t>
  </si>
  <si>
    <t>Net Receivables / (Payables)</t>
  </si>
  <si>
    <t>INE457A16HK6</t>
  </si>
  <si>
    <t>INE608A16ML2</t>
  </si>
  <si>
    <t>INE692A16ES8</t>
  </si>
  <si>
    <t>INE705A16NW1</t>
  </si>
  <si>
    <t>INE514E14KV2</t>
  </si>
  <si>
    <t>INE053F14021</t>
  </si>
  <si>
    <t>IRFC LTD CP (MD 22/06/2016)</t>
  </si>
  <si>
    <t>INE261F14AJ3</t>
  </si>
  <si>
    <t>INE020B14383</t>
  </si>
  <si>
    <t>QLTEFCBL_010616</t>
  </si>
  <si>
    <t>QLFCBL_010616</t>
  </si>
  <si>
    <t>QDBFCBL_010616</t>
  </si>
  <si>
    <t>QUETFGCBL_010616</t>
  </si>
  <si>
    <t>QIFCBL_010616</t>
  </si>
  <si>
    <t>QTSFCBL_010616</t>
  </si>
  <si>
    <t>QEFFCBL_010616</t>
  </si>
  <si>
    <t>QGSFCBL_010616</t>
  </si>
  <si>
    <t>QMAFCBL_010616</t>
  </si>
  <si>
    <t>Portfolio Turnover Ratio (Last One Year) is 7.67%</t>
  </si>
  <si>
    <t>Portfolio Turnover Ratio (Last One Year) is 0.90%</t>
  </si>
  <si>
    <t>Portfolio Turnover Ratio (Last One Year) is 18.62%</t>
  </si>
  <si>
    <t>Portfolio Turnover Ratio (last One Year) is 11.15%</t>
  </si>
  <si>
    <t>Average Portfolio Maturity at the end of May 31, 2016 is 21 Days</t>
  </si>
  <si>
    <t>Average Portfolio Maturity at the end of May 31, 2016 is 7.56 years</t>
  </si>
  <si>
    <t>Portfolio Turnover Ratio (Last One Year) is 7.54%</t>
  </si>
  <si>
    <t>Monthly Portfolio Statement of the Quantum Mutual Fund Schemes for the period ended May 31, 2016</t>
  </si>
  <si>
    <t>QIFINE012A01025</t>
  </si>
  <si>
    <t>QIFINE021A01026</t>
  </si>
  <si>
    <t>QIFINE406A01037</t>
  </si>
  <si>
    <t>QIFINE917I01010</t>
  </si>
  <si>
    <t>QIFINE257A01026</t>
  </si>
  <si>
    <t>QIFINE121J01017</t>
  </si>
  <si>
    <t>QIFINE028A01039</t>
  </si>
  <si>
    <t>QIFINE029A01011</t>
  </si>
  <si>
    <t>QIFINE669E01016</t>
  </si>
  <si>
    <t>QIFINE397D01024</t>
  </si>
  <si>
    <t>QIFINE059A01026</t>
  </si>
  <si>
    <t>QIFINE522F01014</t>
  </si>
  <si>
    <t>QIFINE089A01023</t>
  </si>
  <si>
    <t>QIFINE066A01013</t>
  </si>
  <si>
    <t>QIFINE129A01019</t>
  </si>
  <si>
    <t>QIFINE047A01013</t>
  </si>
  <si>
    <t>QIFINE079A01024</t>
  </si>
  <si>
    <t>QIFINE860A01027</t>
  </si>
  <si>
    <t>QIFINE040A01026</t>
  </si>
  <si>
    <t>QIFINE001A01036</t>
  </si>
  <si>
    <t>QIFINE158A01026</t>
  </si>
  <si>
    <t>QIFINE038A01020</t>
  </si>
  <si>
    <t>QIFINE030A01027</t>
  </si>
  <si>
    <t>QIFINE090A01021</t>
  </si>
  <si>
    <t>QIFINE095A01012</t>
  </si>
  <si>
    <t>QIFINE009A01021</t>
  </si>
  <si>
    <t>QIFINE154A01025</t>
  </si>
  <si>
    <t>QIFINE237A01028</t>
  </si>
  <si>
    <t>QIFINE018A01030</t>
  </si>
  <si>
    <t>QIFINE326A01037</t>
  </si>
  <si>
    <t>QIFINE101A01026</t>
  </si>
  <si>
    <t>QIFINE585B01010</t>
  </si>
  <si>
    <t>QIFINE323A01026</t>
  </si>
  <si>
    <t>QIFINE742F01042</t>
  </si>
  <si>
    <t>QIFINE733E01010</t>
  </si>
  <si>
    <t>QIFINE213A01029</t>
  </si>
  <si>
    <t>QIFINE752E01010</t>
  </si>
  <si>
    <t>QIFINE002A01018</t>
  </si>
  <si>
    <t>QIFINE062A01020</t>
  </si>
  <si>
    <t>QIFINE044A01036</t>
  </si>
  <si>
    <t>QIFINE467B01029</t>
  </si>
  <si>
    <t>QIFINE155A01022</t>
  </si>
  <si>
    <t>QIFIN9155A01020</t>
  </si>
  <si>
    <t>QIFINE669C01036</t>
  </si>
  <si>
    <t>QIFINE081A01012</t>
  </si>
  <si>
    <t>QIFINE245A01021</t>
  </si>
  <si>
    <t>QIFINE481G01011</t>
  </si>
  <si>
    <t>QIFINE238A01034</t>
  </si>
  <si>
    <t>QIFINE075A01022</t>
  </si>
  <si>
    <t>QIFINE528G01019</t>
  </si>
  <si>
    <t>QIFINE256A01028</t>
  </si>
  <si>
    <t>QLTEFINE917I01010</t>
  </si>
  <si>
    <t>QLTEFINE397D01024</t>
  </si>
  <si>
    <t>QLTEFINE302A01020</t>
  </si>
  <si>
    <t>QLTEFINE059A01026</t>
  </si>
  <si>
    <t>QLTEFINE129A01019</t>
  </si>
  <si>
    <t>QLTEFINE001A01036</t>
  </si>
  <si>
    <t>QLTEFINE158A01026</t>
  </si>
  <si>
    <t>QLTEFINE090A01021</t>
  </si>
  <si>
    <t>QLTEFINE053A01029</t>
  </si>
  <si>
    <t>QLTEFINE009A01021</t>
  </si>
  <si>
    <t>QLTEFINE242A01010</t>
  </si>
  <si>
    <t>QLTEFINE237A01028</t>
  </si>
  <si>
    <t>QLTEFINE018A01030</t>
  </si>
  <si>
    <t>QLTEFINE585B01010</t>
  </si>
  <si>
    <t>QLTEFINE733E01010</t>
  </si>
  <si>
    <t>QLTEFINE213A01029</t>
  </si>
  <si>
    <t>QLTEFINE752E01010</t>
  </si>
  <si>
    <t>QLTEFINE347G01014</t>
  </si>
  <si>
    <t>QLTEFINE877F01012</t>
  </si>
  <si>
    <t>QLTEFINE062A01020</t>
  </si>
  <si>
    <t>QLTEFINE092A01019</t>
  </si>
  <si>
    <t>QLTEFINE467B01029</t>
  </si>
  <si>
    <t>QLTEFINE155A01022</t>
  </si>
  <si>
    <t>QLTEFINE081A01012</t>
  </si>
  <si>
    <t>QLTEFINE226A01021</t>
  </si>
  <si>
    <t>QLTEFINE075A01022</t>
  </si>
  <si>
    <t>QLTEFIN002015Z188</t>
  </si>
  <si>
    <t>QTSFINE917I01010</t>
  </si>
  <si>
    <t>QTSFINE397D01024</t>
  </si>
  <si>
    <t>QTSFINE302A01020</t>
  </si>
  <si>
    <t>QTSFINE059A01026</t>
  </si>
  <si>
    <t>QTSFINE129A01019</t>
  </si>
  <si>
    <t>QTSFINE001A01036</t>
  </si>
  <si>
    <t>QTSFINE158A01026</t>
  </si>
  <si>
    <t>QTSFINE090A01021</t>
  </si>
  <si>
    <t>QTSFINE053A01029</t>
  </si>
  <si>
    <t>QTSFINE009A01021</t>
  </si>
  <si>
    <t>QTSFINE242A01010</t>
  </si>
  <si>
    <t>QTSFINE237A01028</t>
  </si>
  <si>
    <t>QTSFINE018A01030</t>
  </si>
  <si>
    <t>QTSFINE585B01010</t>
  </si>
  <si>
    <t>QTSFINE733E01010</t>
  </si>
  <si>
    <t>QTSFINE213A01029</t>
  </si>
  <si>
    <t>QTSFINE752E01010</t>
  </si>
  <si>
    <t>QTSFINE347G01014</t>
  </si>
  <si>
    <t>QTSFINE877F01012</t>
  </si>
  <si>
    <t>QTSFINE062A01020</t>
  </si>
  <si>
    <t>QTSFINE092A01019</t>
  </si>
  <si>
    <t>QTSFINE467B01029</t>
  </si>
  <si>
    <t>QTSFINE155A01022</t>
  </si>
  <si>
    <t>QTSFINE081A01012</t>
  </si>
  <si>
    <t>QTSFINE226A01021</t>
  </si>
  <si>
    <t>QTSFINE075A01022</t>
  </si>
  <si>
    <t>QDBFIN0020150028</t>
  </si>
  <si>
    <t>QDBFIN002015Z063</t>
  </si>
  <si>
    <t>QEFFINF090I01IW2</t>
  </si>
  <si>
    <t>QEFFINF769K01AX2</t>
  </si>
  <si>
    <t>QEFFINF179K01VC4</t>
  </si>
  <si>
    <t>QEFFINF179K01XQ0</t>
  </si>
  <si>
    <t>QEFFINF209K01YY7</t>
  </si>
  <si>
    <t>QEFFINF200K01UJ5</t>
  </si>
  <si>
    <t>QEFFINF109K016L0</t>
  </si>
  <si>
    <t>QLFINE457A16HK6</t>
  </si>
  <si>
    <t>QLFINE476A16QK7</t>
  </si>
  <si>
    <t>QLFINE608A16ML2</t>
  </si>
  <si>
    <t>QLFINE692A16ES8</t>
  </si>
  <si>
    <t>QLFINE705A16NW1</t>
  </si>
  <si>
    <t>QLFINE514E14KV2</t>
  </si>
  <si>
    <t>QLFINE053F14021</t>
  </si>
  <si>
    <t>QLFINE261F14AJ3</t>
  </si>
  <si>
    <t>QLFINE020B14383</t>
  </si>
  <si>
    <t>QLFINE556F14CJ2</t>
  </si>
  <si>
    <t>QLFIN002015X506</t>
  </si>
  <si>
    <t>QMAFINF082J01028</t>
  </si>
  <si>
    <t>QMAFINF082J01010</t>
  </si>
  <si>
    <t>QMAFINF082J01036</t>
  </si>
  <si>
    <t>QMAFINF082J01127</t>
  </si>
  <si>
    <t>QMAFINF082J01176</t>
  </si>
  <si>
    <t>Monthly Portfolio Statement of the Quantum Multi Asset Fund for the period ended May 31, 2016</t>
  </si>
  <si>
    <t>Total Non performing Assets provided for and its percentage to NAV as on May 31, 2016 - NIL</t>
  </si>
  <si>
    <t>As on May 31, 2016 (Rs.)</t>
  </si>
  <si>
    <t>Bonus declared during the period ended  May 31, 2016 - NIL</t>
  </si>
  <si>
    <t>Total outstanding exposure in derivative instruments as on  May 31, 2016 - NIL</t>
  </si>
  <si>
    <t>Total Market value of investments in Foreign Securities/American Depository Receipts/Global Depository Receipts as on  May 31, 2016 - NIL</t>
  </si>
  <si>
    <t>Total Brokerage Paid for Buying/ Selling of Investment for the month ended  May 31, 2016 - Nil</t>
  </si>
  <si>
    <t>Monthly Portfolio Statement of the Quantum Gold Savings Fund for the period ended May 31, 2016</t>
  </si>
  <si>
    <t>Bonus declared during the period ended May 31, 2016 - NIL</t>
  </si>
  <si>
    <t>Total outstanding exposure in derivative instruments as on May 31, 2016 - NIL</t>
  </si>
  <si>
    <t>Total Market value of investments in Foreign Securities/American Depository Receipts/Global Depository Receipts as on May 31, 2016 is Rs - NIL</t>
  </si>
  <si>
    <t>Total Brokerage Paid for Buying/ Selling of Investment for the month ended May 31, 2016 is- Rs. 2,058.99/-</t>
  </si>
  <si>
    <t>Monthly Portfolio Statement of the Quantum Equity Fund of Funds for the period ended May 31, 2016</t>
  </si>
  <si>
    <t>Dividend/ Bonus declared during the period ended May 31, 2016 - NIL</t>
  </si>
  <si>
    <t>Total Market value of investments in Foreign Securities/American Depository Receipts/Global Depository Receipts as on May 31, 2016 - NIL</t>
  </si>
  <si>
    <t>Total Brokerage Paid for Buying/ Selling of Investment for the month ended May 31, 2016- NIL</t>
  </si>
  <si>
    <t>Monthly Portfolio Statement of the Quantum Tax Saving Fund for the period ended May 31, 2016</t>
  </si>
  <si>
    <t>Bajaj Auto Limited*</t>
  </si>
  <si>
    <t>Infosys Limited*</t>
  </si>
  <si>
    <t>Hero MotoCorp Limited*</t>
  </si>
  <si>
    <t>Housing Development Finance Corporation Limited*</t>
  </si>
  <si>
    <t>Tata Consultancy Services Limited*</t>
  </si>
  <si>
    <t>The Indian Hotels Company Limited*</t>
  </si>
  <si>
    <t>Petronet LNG Limited*</t>
  </si>
  <si>
    <t>Tata Chemicals Limited*</t>
  </si>
  <si>
    <t>NTPC Limited*</t>
  </si>
  <si>
    <t>Total outstanding exposure in derivative instruments as on May 31, 2016 is NIL</t>
  </si>
  <si>
    <t>Total Brokerage Paid for Buying/ Selling of investment for the month ended May 31, 2016 is 5264.57/-</t>
  </si>
  <si>
    <t>Monthly Portfolio Statement of the Quantum Index Fund for the period ended May 31, 2016</t>
  </si>
  <si>
    <t>HDFC Bank Limited*</t>
  </si>
  <si>
    <t>ITC Limited*</t>
  </si>
  <si>
    <t>Reliance Industries Limited*</t>
  </si>
  <si>
    <t>ICICI Bank Limited*</t>
  </si>
  <si>
    <t>Larsen &amp; Toubro Limited*</t>
  </si>
  <si>
    <t>Axis Bank Limited*</t>
  </si>
  <si>
    <t>Dividend / Bonus declared during the period ended May 31, 2016 - NIL</t>
  </si>
  <si>
    <t>Total Brokerage Paid for Buying/ Selling of Investment for the month ended May 31, 2016 is NIL</t>
  </si>
  <si>
    <t>Monthly Portfolio Statement of the Quantum Gold Fund for the period ended May 31, 2016</t>
  </si>
  <si>
    <t>Total Market value of investments in Foreign Securities/American Depository Receipts/Global Depository Receipts as on May 31, 2016 is  Rs. - NIL</t>
  </si>
  <si>
    <t>Total Brokerage Paid for Buying/ Selling of Investment for the month ended May 31, 2016 - NIL</t>
  </si>
  <si>
    <t>Monthly Portfolio Statement of the Quantum Dynamic Bond Fund for the period ended May 31, 2016</t>
  </si>
  <si>
    <t>Dividend declared during the period ended May 31, 2016</t>
  </si>
  <si>
    <t>Total Brokerage Paid for Buying/ Selling of Investment for the month ended May 31, 2016 is NIL.</t>
  </si>
  <si>
    <t>Monthly Portfolio Statement of the Quantum Liquid Fund for the period ended May 31, 2016</t>
  </si>
  <si>
    <t>Bank of Maharashtra CD (MD 20/06/2016)**</t>
  </si>
  <si>
    <t>Vijaya Bank CD (MD 21/06/2016)**</t>
  </si>
  <si>
    <t>Union Bank of India CD (MD 21/06/2016)**</t>
  </si>
  <si>
    <t>Punjab &amp; Sind Bank CD (MD 22/06/2016)**</t>
  </si>
  <si>
    <t>Small Ind Dev Bank of India CP (MD 01/06/2016)**</t>
  </si>
  <si>
    <t>Export Import Bank of India CP (MD 22/06/2016)**</t>
  </si>
  <si>
    <t>National Bank For Agri &amp; Rural CP (MD 28/07/2016)**</t>
  </si>
  <si>
    <t>Rural Electrification Corp Ltd CP (MD 12/08/2016)**</t>
  </si>
  <si>
    <t>Total Brokerage Paid for Buying/ Selling of Investment for the month ended May 31, 2016 is 3,500/-.</t>
  </si>
  <si>
    <t>Monthly Portfolio Statement of the Quantum Long Term Equity Fund for the period ended May 31, 2016</t>
  </si>
  <si>
    <t>Total Brokerage Paid for Buying/ Selling of Investment for the month ended May 31, 2016 is 62,808.29/-</t>
  </si>
  <si>
    <t>HDFC Bank Ltd.</t>
  </si>
  <si>
    <t>Infosys Ltd.</t>
  </si>
  <si>
    <t>ICICI Bank Ltd.</t>
  </si>
  <si>
    <t>Axis Bank Ltd.</t>
  </si>
  <si>
    <t>Larsen &amp; Toubro Ltd.</t>
  </si>
  <si>
    <t>Reliance Industries Ltd.</t>
  </si>
  <si>
    <t>Indusind Bank Ltd.</t>
  </si>
  <si>
    <t>Tata Motors Ltd., DVR</t>
  </si>
  <si>
    <t>Hindustan Petroleum Corporation Ltd.</t>
  </si>
  <si>
    <t>INE094A01015</t>
  </si>
  <si>
    <t>Tata Motors Ltd.</t>
  </si>
  <si>
    <t>Maruti Suzuki India Ltd.</t>
  </si>
  <si>
    <t>Bharti Airtel Ltd.</t>
  </si>
  <si>
    <t>ITC Ltd.</t>
  </si>
  <si>
    <t>Bajaj Finance Ltd.</t>
  </si>
  <si>
    <t>INE296A01016</t>
  </si>
  <si>
    <t>Kotak Mahindra Bank Ltd.</t>
  </si>
  <si>
    <t>Grasim Industries Ltd.</t>
  </si>
  <si>
    <t>Aurobindo Pharma Ltd.</t>
  </si>
  <si>
    <t>Yes Bank Ltd.</t>
  </si>
  <si>
    <t>Cipla Ltd.</t>
  </si>
  <si>
    <t>Housing Development Finance Corporation Ltd.</t>
  </si>
  <si>
    <t>HCL Technologies Ltd.</t>
  </si>
  <si>
    <t>Sun Pharmaceuticals Industries Ltd.</t>
  </si>
  <si>
    <t>Tech Mahindra Ltd.</t>
  </si>
  <si>
    <t>Voltas Ltd.</t>
  </si>
  <si>
    <t>UPL Ltd.</t>
  </si>
  <si>
    <t>INE628A01036</t>
  </si>
  <si>
    <t>Pesticides</t>
  </si>
  <si>
    <t>Ultra Tech Cement Ltd.</t>
  </si>
  <si>
    <t>Lupin Ltd.</t>
  </si>
  <si>
    <t>Mahindra &amp; Mahindra Ltd.</t>
  </si>
  <si>
    <t>Wipro Ltd.</t>
  </si>
  <si>
    <t>Federal Bank Ltd.</t>
  </si>
  <si>
    <t>INE171A01029</t>
  </si>
  <si>
    <t>Whirlpool of India Ltd.</t>
  </si>
  <si>
    <t>INE716A01013</t>
  </si>
  <si>
    <t>Consumer Durables</t>
  </si>
  <si>
    <t>Tata Communications Ltd.</t>
  </si>
  <si>
    <t>INE151A01013</t>
  </si>
  <si>
    <t>Torrent Pharmaceuticals Ltd.</t>
  </si>
  <si>
    <t>INE685A01028</t>
  </si>
  <si>
    <t>NTPC Ltd.</t>
  </si>
  <si>
    <t>SKF India Ltd.</t>
  </si>
  <si>
    <t>INE640A01023</t>
  </si>
  <si>
    <t>Industrial Products</t>
  </si>
  <si>
    <t>TVS Motor Co. Ltd.</t>
  </si>
  <si>
    <t>INE494B01023</t>
  </si>
  <si>
    <t>Bharat Petroleum Corporation Ltd.</t>
  </si>
  <si>
    <t>Divi's Laboratories Ltd.</t>
  </si>
  <si>
    <t>INE361B01024</t>
  </si>
  <si>
    <t>Power Grid Corporation of India Ltd.</t>
  </si>
  <si>
    <t>Zee Entertainment Enterprises Ltd.</t>
  </si>
  <si>
    <t>Idea Cellular Ltd</t>
  </si>
  <si>
    <t>Coal India Ltd.</t>
  </si>
  <si>
    <t>Motherson Sumi Systems Ltd.</t>
  </si>
  <si>
    <t>INE775A01035</t>
  </si>
  <si>
    <t>Hindustan Unilever Ltd.</t>
  </si>
  <si>
    <t>Britannia Industries Ltd.</t>
  </si>
  <si>
    <t>INE216A01022</t>
  </si>
  <si>
    <t>Bharat Electronics Ltd.</t>
  </si>
  <si>
    <t>INE263A01016</t>
  </si>
  <si>
    <t>Adani Ports and Special Economic Zone Ltd.</t>
  </si>
  <si>
    <t>Asian Paints Ltd.</t>
  </si>
  <si>
    <t>Dabur India Ltd.</t>
  </si>
  <si>
    <t>INE016A01026</t>
  </si>
  <si>
    <t>Pidilite Industries Ltd.</t>
  </si>
  <si>
    <t>INE318A01026</t>
  </si>
  <si>
    <t>Tata Consultancy Services Ltd.</t>
  </si>
  <si>
    <t>Equitas Holdings Ltd.</t>
  </si>
  <si>
    <t>INE988K01017</t>
  </si>
  <si>
    <t>Bayer Cropscience Ltd</t>
  </si>
  <si>
    <t>INE462A01022</t>
  </si>
  <si>
    <t>Bajaj Finserv Ltd.</t>
  </si>
  <si>
    <t>INE918I01018</t>
  </si>
  <si>
    <t>Fag Bearings India Ltd.</t>
  </si>
  <si>
    <t>INE513A01014</t>
  </si>
  <si>
    <t>TV18 Broadcast Ltd.</t>
  </si>
  <si>
    <t>INE886H01027</t>
  </si>
  <si>
    <t>Media And Entertainment</t>
  </si>
  <si>
    <t>Blue Star Ltd.</t>
  </si>
  <si>
    <t>INE472A01039</t>
  </si>
  <si>
    <t>Solar Industries India Ltd.</t>
  </si>
  <si>
    <t>INE343H01011</t>
  </si>
  <si>
    <t>Cognizant Technology Solutions Corp., A</t>
  </si>
  <si>
    <t>US1924461023</t>
  </si>
  <si>
    <t>Exide Industries Ltd.</t>
  </si>
  <si>
    <t>Crompton Greaves Consumer Elec. Ltd</t>
  </si>
  <si>
    <t>INE299U01018</t>
  </si>
  <si>
    <t>Carborundum Universal Ltd.</t>
  </si>
  <si>
    <t>INE120A01034</t>
  </si>
  <si>
    <t>Petronet LNG Ltd.</t>
  </si>
  <si>
    <t>Cholamandalam Investment and Finance Company Ltd.</t>
  </si>
  <si>
    <t>INE121A01016</t>
  </si>
  <si>
    <t>Bajaj Auto Ltd.</t>
  </si>
  <si>
    <t>Cummins India Ltd.</t>
  </si>
  <si>
    <t>INE298A01020</t>
  </si>
  <si>
    <t>AIA Engineering Ltd.</t>
  </si>
  <si>
    <t>INE212H01026</t>
  </si>
  <si>
    <t>Strides Shasun Ltd.</t>
  </si>
  <si>
    <t>INE939A01011</t>
  </si>
  <si>
    <t>Trent Ltd.</t>
  </si>
  <si>
    <t>INE849A01012</t>
  </si>
  <si>
    <t>Retailing</t>
  </si>
  <si>
    <t>Ahluwalia Contracts (India) Ltd.</t>
  </si>
  <si>
    <t>INE758C01029</t>
  </si>
  <si>
    <t>Construction</t>
  </si>
  <si>
    <t>Container Corporation of India Ltd.</t>
  </si>
  <si>
    <t>INE111A01017</t>
  </si>
  <si>
    <t>Sundram Fasteners Ltd.</t>
  </si>
  <si>
    <t>INE387A01021</t>
  </si>
  <si>
    <t>ACC Ltd.</t>
  </si>
  <si>
    <t>IPCA Laboratories Ltd.</t>
  </si>
  <si>
    <t>INE571A01020</t>
  </si>
  <si>
    <t>Punjab National Bank</t>
  </si>
  <si>
    <t>INE160A01022</t>
  </si>
  <si>
    <t>Dr. Reddy's Laboratories Ltd.</t>
  </si>
  <si>
    <t>Sanofi India Ltd.</t>
  </si>
  <si>
    <t>INE058A01010</t>
  </si>
  <si>
    <t>Jagran Prakashan Ltd.</t>
  </si>
  <si>
    <t>INE199G01027</t>
  </si>
  <si>
    <t>Aditya Birla Fashion and Retail Ltd.</t>
  </si>
  <si>
    <t>INE647O01011</t>
  </si>
  <si>
    <t>Oracle Financial Services Software Ltd.</t>
  </si>
  <si>
    <t>INE881D01027</t>
  </si>
  <si>
    <t>GAIL (India) Ltd.</t>
  </si>
  <si>
    <t>Supreme Industries Ltd.</t>
  </si>
  <si>
    <t>INE195A01028</t>
  </si>
  <si>
    <t>Gujarat State Petronet Ltd.</t>
  </si>
  <si>
    <t>INE246F01010</t>
  </si>
  <si>
    <t>Tube Investments of India Ltd.</t>
  </si>
  <si>
    <t>INE149A01025</t>
  </si>
  <si>
    <t>Blue Dart Express Ltd.</t>
  </si>
  <si>
    <t>INE233B01017</t>
  </si>
  <si>
    <t>VIP Industries Ltd.</t>
  </si>
  <si>
    <t>INE054A01027</t>
  </si>
  <si>
    <t>Sadbhav Engineering Ltd.</t>
  </si>
  <si>
    <t>INE226H01026</t>
  </si>
  <si>
    <t>Sequent Scientific Ltd.</t>
  </si>
  <si>
    <t>INE807F01027</t>
  </si>
  <si>
    <t>Hexaware Technologies Ltd.</t>
  </si>
  <si>
    <t>INE093A01033</t>
  </si>
  <si>
    <t>Indian Oil Corporation Ltd.</t>
  </si>
  <si>
    <t>Repco Home Finance Ltd.</t>
  </si>
  <si>
    <t>INE612J01015</t>
  </si>
  <si>
    <t>Prism CEMENT Ltd.</t>
  </si>
  <si>
    <t>INE010A01011</t>
  </si>
  <si>
    <t>NIIT Technologies Ltd.</t>
  </si>
  <si>
    <t>INE591G01017</t>
  </si>
  <si>
    <t>United Spirits Ltd.</t>
  </si>
  <si>
    <t>INE854D01016</t>
  </si>
  <si>
    <t>Crompton Greaves Ltd.</t>
  </si>
  <si>
    <t>INE067A01029</t>
  </si>
  <si>
    <t>Info Edge (India) Ltd.</t>
  </si>
  <si>
    <t>INE663F01024</t>
  </si>
  <si>
    <t>VST Industries Ltd.</t>
  </si>
  <si>
    <t>INE710A01016</t>
  </si>
  <si>
    <t>Dhanuka Agritech Ltd.</t>
  </si>
  <si>
    <t>INE435G01025</t>
  </si>
  <si>
    <t>Castrol India Ltd.</t>
  </si>
  <si>
    <t>INE172A01027</t>
  </si>
  <si>
    <t>J.Kumar Infraprojects Ltd.</t>
  </si>
  <si>
    <t>INE576I01022</t>
  </si>
  <si>
    <t>D.B.Corp Ltd.</t>
  </si>
  <si>
    <t>INE950I01011</t>
  </si>
  <si>
    <t>Disa India Ltd.</t>
  </si>
  <si>
    <t>INE131C01011</t>
  </si>
  <si>
    <t>Balkrishna Industries Ltd.</t>
  </si>
  <si>
    <t>INE787D01026</t>
  </si>
  <si>
    <t>Greenply Industries Ltd.</t>
  </si>
  <si>
    <t>INE461C01038</t>
  </si>
  <si>
    <t>Sun TV Network Ltd.</t>
  </si>
  <si>
    <t>INE424H01027</t>
  </si>
  <si>
    <t>Bajaj Corp Ltd.</t>
  </si>
  <si>
    <t>INE933K01021</t>
  </si>
  <si>
    <t>Hero MotoCorp Ltd.</t>
  </si>
  <si>
    <t>Oil India Ltd.</t>
  </si>
  <si>
    <t>INE274J01014</t>
  </si>
  <si>
    <t>Dynamatic Technologies Ltd.</t>
  </si>
  <si>
    <t>INE221B01012</t>
  </si>
  <si>
    <t>Orient Cement Ltd.</t>
  </si>
  <si>
    <t>INE876N01018</t>
  </si>
  <si>
    <t>Lakshmi Machine Works Ltd.</t>
  </si>
  <si>
    <t>INE269B01029</t>
  </si>
  <si>
    <t>Gateway Distriparks Ltd.</t>
  </si>
  <si>
    <t>INE852F01015</t>
  </si>
  <si>
    <t>MRF Ltd.</t>
  </si>
  <si>
    <t>INE883A01011</t>
  </si>
  <si>
    <t>KNR Constructions Ltd.</t>
  </si>
  <si>
    <t>INE634I01011</t>
  </si>
  <si>
    <t>Sanghvi Movers Ltd.</t>
  </si>
  <si>
    <t>INE989A01024</t>
  </si>
  <si>
    <t>Titan Company Ltd.</t>
  </si>
  <si>
    <t>INE280A01028</t>
  </si>
  <si>
    <t>REDINGTON (INDIA) Ltd.</t>
  </si>
  <si>
    <t>INE891D01026</t>
  </si>
  <si>
    <t>Trading</t>
  </si>
  <si>
    <t>Havells India Ltd.</t>
  </si>
  <si>
    <t>INE176B01034</t>
  </si>
  <si>
    <t>Oil &amp; Natural Gas Corporation Ltd.</t>
  </si>
  <si>
    <t>Godrej Consumer Products Ltd.</t>
  </si>
  <si>
    <t>INE102D01028</t>
  </si>
  <si>
    <t>Wonderla Holidays Ltd.</t>
  </si>
  <si>
    <t>INE066O01014</t>
  </si>
  <si>
    <t>LIC Housing Finance Ltd.</t>
  </si>
  <si>
    <t>INE115A01026</t>
  </si>
  <si>
    <t>DLF Ltd.</t>
  </si>
  <si>
    <t>INE271C01023</t>
  </si>
  <si>
    <t>Wockhardt Ltd.</t>
  </si>
  <si>
    <t>INE049B01025</t>
  </si>
  <si>
    <t>Union Bank of India</t>
  </si>
  <si>
    <t>INE692A01016</t>
  </si>
  <si>
    <t>PNC Infratech Ltd.</t>
  </si>
  <si>
    <t>INE195J01011</t>
  </si>
  <si>
    <t>Karur Vysya Bank Ltd.</t>
  </si>
  <si>
    <t>INE036D01010</t>
  </si>
  <si>
    <t>Mahindra &amp; Mahindra Financial Services Ltd.</t>
  </si>
  <si>
    <t>INE774D01024</t>
  </si>
  <si>
    <t>Muthoot Finance Ltd.</t>
  </si>
  <si>
    <t>INE414G01012</t>
  </si>
  <si>
    <t>Navneet Education Ltd.</t>
  </si>
  <si>
    <t>INE060A01024</t>
  </si>
  <si>
    <t>Prabhat Dairy Ltd.</t>
  </si>
  <si>
    <t>INE302M01033</t>
  </si>
  <si>
    <t>eClerx Services Ltd.</t>
  </si>
  <si>
    <t>INE738I01010</t>
  </si>
  <si>
    <t>Max Financial Services Ltd.</t>
  </si>
  <si>
    <t>INE180A01020</t>
  </si>
  <si>
    <t>Vedanta Ltd.</t>
  </si>
  <si>
    <t>INE205A01025</t>
  </si>
  <si>
    <t>Tata Steel Ltd.</t>
  </si>
  <si>
    <t>Tata Chemicals Ltd.</t>
  </si>
  <si>
    <t>Cyient Ltd.</t>
  </si>
  <si>
    <t>INE136B01020</t>
  </si>
  <si>
    <t>Power Finance Corporation Ltd.</t>
  </si>
  <si>
    <t>INE134E01011</t>
  </si>
  <si>
    <t>Hindustan Zinc Ltd.</t>
  </si>
  <si>
    <t>INE267A01025</t>
  </si>
  <si>
    <t>Persistent Systems Ltd.</t>
  </si>
  <si>
    <t>INE262H01013</t>
  </si>
  <si>
    <t>Natco Pharma Ltd.</t>
  </si>
  <si>
    <t>INE987B01026</t>
  </si>
  <si>
    <t>Manpasand Beverages Ltd.</t>
  </si>
  <si>
    <t>INE122R01018</t>
  </si>
  <si>
    <t>Dish TV India Ltd.</t>
  </si>
  <si>
    <t>INE836F01026</t>
  </si>
  <si>
    <t>Tata Power Co. Ltd.</t>
  </si>
  <si>
    <t>Coromandel International Ltd.</t>
  </si>
  <si>
    <t>INE169A01031</t>
  </si>
  <si>
    <t>Fertilisers</t>
  </si>
  <si>
    <t>Grindwell Norton Ltd.</t>
  </si>
  <si>
    <t>INE536A01023</t>
  </si>
  <si>
    <t>Huhtamaki PPL Ltd.</t>
  </si>
  <si>
    <t>INE275B01026</t>
  </si>
  <si>
    <t>NHPC Ltd.</t>
  </si>
  <si>
    <t>INE848E01016</t>
  </si>
  <si>
    <t>EIH Ltd.</t>
  </si>
  <si>
    <t>INE230A01023</t>
  </si>
  <si>
    <t>Hotels/resorts &amp; Other Recreational Acti</t>
  </si>
  <si>
    <t>Reliance Capital Ltd.</t>
  </si>
  <si>
    <t>INE013A01015</t>
  </si>
  <si>
    <t>Bharat Forge Ltd.</t>
  </si>
  <si>
    <t>INE465A01025</t>
  </si>
  <si>
    <t>JK Lakshmi Cement Ltd.</t>
  </si>
  <si>
    <t>INE786A01032</t>
  </si>
  <si>
    <t>Lumax Auto Technologies Ltd.</t>
  </si>
  <si>
    <t>INE872H01019</t>
  </si>
  <si>
    <t>Thyrocare Technologies Ltd.</t>
  </si>
  <si>
    <t>INE594H01019</t>
  </si>
  <si>
    <t>Healthcare Services</t>
  </si>
  <si>
    <t>Vesuvius India Ltd.</t>
  </si>
  <si>
    <t>INE386A01015</t>
  </si>
  <si>
    <t>Bosch Ltd.</t>
  </si>
  <si>
    <t>Bharat Heavy Electricals Ltd.</t>
  </si>
  <si>
    <t>Sundaram Finance Ltd.</t>
  </si>
  <si>
    <t>INE660A01013</t>
  </si>
  <si>
    <t>Alkem Laboratories Ltd.</t>
  </si>
  <si>
    <t>INE540L01014</t>
  </si>
  <si>
    <t>Allahabad Bank</t>
  </si>
  <si>
    <t>INE428A01015</t>
  </si>
  <si>
    <t>Amara Raja Batteries Ltd.</t>
  </si>
  <si>
    <t>INE885A01032</t>
  </si>
  <si>
    <t>KEI Industries Ltd.</t>
  </si>
  <si>
    <t>INE878B01027</t>
  </si>
  <si>
    <t>Sadbhav Infrastructure Project Ltd</t>
  </si>
  <si>
    <t>INE764L01010</t>
  </si>
  <si>
    <t>Greenlam Industries Ltd.</t>
  </si>
  <si>
    <t>INE544R01013</t>
  </si>
  <si>
    <t>Titagarh Wagons Ltd.</t>
  </si>
  <si>
    <t>INE615H01020</t>
  </si>
  <si>
    <t>Ujjivan Financial Services Ltd.</t>
  </si>
  <si>
    <t>INE334L01012</t>
  </si>
  <si>
    <t>Indian Bank</t>
  </si>
  <si>
    <t>INE562A01011</t>
  </si>
  <si>
    <t>JK Cement Ltd.</t>
  </si>
  <si>
    <t>INE823G01014</t>
  </si>
  <si>
    <t>Network 18 Media &amp; Investments Ltd</t>
  </si>
  <si>
    <t>INE870H01013</t>
  </si>
  <si>
    <t>Prestige Estates Projects Ltd.</t>
  </si>
  <si>
    <t>INE811K01011</t>
  </si>
  <si>
    <t>Vinati Organics Ltd.</t>
  </si>
  <si>
    <t>INE410B01029</t>
  </si>
  <si>
    <t>Timken India Ltd.</t>
  </si>
  <si>
    <t>INE325A01013</t>
  </si>
  <si>
    <t>Century Textiles &amp; Industries Ltd.</t>
  </si>
  <si>
    <t>INE055A01016</t>
  </si>
  <si>
    <t>Bata India Ltd.</t>
  </si>
  <si>
    <t>INE176A01028</t>
  </si>
  <si>
    <t>Emami Ltd.</t>
  </si>
  <si>
    <t>INE548C01032</t>
  </si>
  <si>
    <t>Akzo Nobel India Ltd.</t>
  </si>
  <si>
    <t>INE133A01011</t>
  </si>
  <si>
    <t>NRB Bearings Ltd.</t>
  </si>
  <si>
    <t>INE349A01021</t>
  </si>
  <si>
    <t>Thermax Ltd.</t>
  </si>
  <si>
    <t>INE152A01029</t>
  </si>
  <si>
    <t>Ashoka Buildcon Ltd.</t>
  </si>
  <si>
    <t>INE442H01029</t>
  </si>
  <si>
    <t>GlaxoSmithKline Pharmaceuticals Ltd.</t>
  </si>
  <si>
    <t>INE159A01016</t>
  </si>
  <si>
    <t>CEAT Ltd.</t>
  </si>
  <si>
    <t>INE482A01020</t>
  </si>
  <si>
    <t>Steel Authority Of India Ltd.</t>
  </si>
  <si>
    <t>INE114A01011</t>
  </si>
  <si>
    <t>ITD Cementation India Ltd.</t>
  </si>
  <si>
    <t>INE686A01026</t>
  </si>
  <si>
    <t>Alstom India Ltd.</t>
  </si>
  <si>
    <t>INE878A01011</t>
  </si>
  <si>
    <t>GlaxoSmithKline Consumer Healthcare Ltd.</t>
  </si>
  <si>
    <t>INE264A01014</t>
  </si>
  <si>
    <t>IRB Infrastructure Developers Ltd.</t>
  </si>
  <si>
    <t>INE821I01014</t>
  </si>
  <si>
    <t>Gujarat Gas Ltd.</t>
  </si>
  <si>
    <t>INE844O01022</t>
  </si>
  <si>
    <t>Aditya Birla Nuvo Ltd.</t>
  </si>
  <si>
    <t>INE069A01017</t>
  </si>
  <si>
    <t>Services</t>
  </si>
  <si>
    <t>MindTree Ltd.</t>
  </si>
  <si>
    <t>INE018I01017</t>
  </si>
  <si>
    <t>HT Media Ltd.</t>
  </si>
  <si>
    <t>INE501G01024</t>
  </si>
  <si>
    <t>HSIL Ltd.</t>
  </si>
  <si>
    <t>INE415A01038</t>
  </si>
  <si>
    <t>Apollo Tyres Ltd.</t>
  </si>
  <si>
    <t>INE438A01022</t>
  </si>
  <si>
    <t>Tourism Finance Corporation Of India Ltd.</t>
  </si>
  <si>
    <t>INE305A01015</t>
  </si>
  <si>
    <t>Gujarat Pipavav Port Ltd.</t>
  </si>
  <si>
    <t>INE517F01014</t>
  </si>
  <si>
    <t>The Indian Hotels Company Ltd.</t>
  </si>
  <si>
    <t>Hindalco Industries Ltd.</t>
  </si>
  <si>
    <t>KSK Energy Ventures Ltd.</t>
  </si>
  <si>
    <t>INE143H01015</t>
  </si>
  <si>
    <t>Credit Analysis and Research Ltd.</t>
  </si>
  <si>
    <t>INE752H01013</t>
  </si>
  <si>
    <t>Housing Development Finance Corporation Ltd. (Warrant)</t>
  </si>
  <si>
    <t>INE001A13031</t>
  </si>
  <si>
    <t>CESC Ltd.</t>
  </si>
  <si>
    <t>INE486A01013</t>
  </si>
  <si>
    <t>IDFC Ltd.</t>
  </si>
  <si>
    <t>INE043D01016</t>
  </si>
  <si>
    <t>KEC International Ltd.</t>
  </si>
  <si>
    <t>INE389H01022</t>
  </si>
  <si>
    <t>IDFC Bank Ltd.</t>
  </si>
  <si>
    <t>INE092T01019</t>
  </si>
  <si>
    <t>Procter &amp; Gamble Hygiene and Health Care Ltd.</t>
  </si>
  <si>
    <t>INE179A01014</t>
  </si>
  <si>
    <t>Taurus Ventures Ltd.(Demerged from Max Financial Services Ltd.)</t>
  </si>
  <si>
    <t>Oberoi Realty Ltd.</t>
  </si>
  <si>
    <t>INE093I01010</t>
  </si>
  <si>
    <t>Glenmark Pharmaceuticals Ltd.</t>
  </si>
  <si>
    <t>INE935A01035</t>
  </si>
  <si>
    <t>Metalyst Forgings Ltd.</t>
  </si>
  <si>
    <t>INE425A01011</t>
  </si>
  <si>
    <t>Multi Commodity Exchange of India Ltd.</t>
  </si>
  <si>
    <t>INE745G01035</t>
  </si>
  <si>
    <t>Gayatri Bioorganics Ltd.</t>
  </si>
  <si>
    <t>INE052E01015</t>
  </si>
  <si>
    <t>Capricorn Ventures Ltd.(Demerged from Max Financial Services Ltd.)</t>
  </si>
  <si>
    <t xml:space="preserve"> Unlisted Securities</t>
  </si>
  <si>
    <t>Max India Limited</t>
  </si>
  <si>
    <t>INE153U01017</t>
  </si>
  <si>
    <t>Miscellaneous</t>
  </si>
  <si>
    <t xml:space="preserve">Max Venture and Industries Ltd </t>
  </si>
  <si>
    <t>INE154U01015</t>
  </si>
  <si>
    <t>Numero UNO International Ltd.</t>
  </si>
  <si>
    <t>INE703F01010</t>
  </si>
  <si>
    <t>Jadoonet.Com</t>
  </si>
  <si>
    <t>EQ600401XXXX</t>
  </si>
  <si>
    <t>Padmini Technologies Ltd.</t>
  </si>
  <si>
    <t>INE114B01019</t>
  </si>
  <si>
    <t>Derivatives</t>
  </si>
  <si>
    <t>NA</t>
  </si>
  <si>
    <t>Preference Shares</t>
  </si>
  <si>
    <t>Zee Entertainment Enterprises Limited (Preference Share)</t>
  </si>
  <si>
    <t>INE256A04022</t>
  </si>
  <si>
    <t>Debt Instruments</t>
  </si>
  <si>
    <t>(a) Listed / awaiting listing on Stock Exchange</t>
  </si>
  <si>
    <t>8.49% NTPC Ltd (25/03/2025)</t>
  </si>
  <si>
    <t>INE733E07JP6</t>
  </si>
  <si>
    <t>CRISIL AAA</t>
  </si>
  <si>
    <t>Money Market Instruments</t>
  </si>
  <si>
    <t>(a) CDs/CPs</t>
  </si>
  <si>
    <t>PNB Housing Finance Ltd. (CP)</t>
  </si>
  <si>
    <t>INE572E14965</t>
  </si>
  <si>
    <t>Volkswagen Finance Pvt. Ltd. (CP)</t>
  </si>
  <si>
    <t>INE851M14DX2</t>
  </si>
  <si>
    <t>FITCH A1+</t>
  </si>
  <si>
    <t>HDB Financial Services Ltd. (CP)</t>
  </si>
  <si>
    <t>INE756I14593</t>
  </si>
  <si>
    <t>Mutual Fund Units</t>
  </si>
  <si>
    <t>Birla Sun Life Cash Plus - Growth - Direct Plan</t>
  </si>
  <si>
    <t>INF209K01VA3</t>
  </si>
  <si>
    <t>Mirae Asset Cash Management Fund - DIRECT GROWTH</t>
  </si>
  <si>
    <t>INF769K01CM1</t>
  </si>
  <si>
    <t>ICICI Prudential Nifty 100 ETF</t>
  </si>
  <si>
    <t>INF109KA1962</t>
  </si>
  <si>
    <t>Fixed Deposit</t>
  </si>
  <si>
    <t>7% Corporation Bank (21/07/2016)</t>
  </si>
  <si>
    <t>Bank</t>
  </si>
  <si>
    <t>Axis Bank Ltd. (Duration 366 Days)</t>
  </si>
  <si>
    <t>Corporation Bank (Duration 366 Days)</t>
  </si>
  <si>
    <t>Kotak Mahindra Bank Ltd. - 29 Aug 2016 (Duration - 91 Days)</t>
  </si>
  <si>
    <t>Collateralised Borrowing &amp; Lending Obligation</t>
  </si>
  <si>
    <t>Others</t>
  </si>
  <si>
    <t>Cash &amp; Cash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</si>
</sst>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0.000"/>
    <numFmt numFmtId="175" formatCode="_(* #,##0.0000_);_(* \(#,##0.0000\);_(* &quot;-&quot;??_);_(@_)"/>
  </numFmts>
  <fonts count="16" x14ac:knownFonts="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2">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10" fontId="1" fillId="0" borderId="0" xfId="15" applyNumberFormat="1" applyFont="1" applyFill="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43" fontId="8" fillId="0" borderId="4" xfId="7" applyNumberFormat="1" applyFont="1" applyFill="1" applyBorder="1"/>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0" fontId="2" fillId="0" borderId="5" xfId="15" applyNumberFormat="1" applyFont="1" applyFill="1" applyBorder="1"/>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10" fontId="2" fillId="0" borderId="0" xfId="15" applyNumberFormat="1" applyFont="1" applyFill="1"/>
    <xf numFmtId="10" fontId="1" fillId="0" borderId="0" xfId="15" applyNumberFormat="1" applyFont="1" applyFill="1" applyAlignment="1">
      <alignment vertical="top" wrapText="1"/>
    </xf>
    <xf numFmtId="174" fontId="2" fillId="2" borderId="4" xfId="9"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10" fontId="8" fillId="0" borderId="4" xfId="15" applyNumberFormat="1" applyFont="1" applyFill="1" applyBorder="1" applyAlignment="1"/>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10" fontId="2" fillId="2" borderId="4" xfId="15" applyNumberFormat="1" applyFont="1" applyFill="1" applyBorder="1" applyAlignment="1"/>
    <xf numFmtId="0" fontId="1" fillId="2" borderId="1" xfId="9" applyFont="1" applyFill="1" applyBorder="1" applyAlignment="1">
      <alignment horizontal="left"/>
    </xf>
    <xf numFmtId="0" fontId="1" fillId="3" borderId="1" xfId="9" applyFont="1" applyFill="1" applyBorder="1" applyAlignment="1">
      <alignment horizontal="left"/>
    </xf>
    <xf numFmtId="10" fontId="8" fillId="0" borderId="4" xfId="15" applyNumberFormat="1" applyFont="1" applyFill="1" applyBorder="1" applyAlignment="1">
      <alignment horizontal="righ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171" fontId="1" fillId="0" borderId="4" xfId="10" applyNumberFormat="1" applyFont="1" applyFill="1" applyBorder="1" applyAlignment="1"/>
    <xf numFmtId="2" fontId="1" fillId="0" borderId="4" xfId="9" applyNumberFormat="1" applyFont="1" applyFill="1" applyBorder="1"/>
    <xf numFmtId="43" fontId="8" fillId="0" borderId="4" xfId="1" applyFont="1" applyFill="1" applyBorder="1" applyAlignment="1"/>
    <xf numFmtId="0" fontId="1" fillId="0" borderId="0" xfId="10" applyFont="1" applyFill="1" applyBorder="1"/>
    <xf numFmtId="2" fontId="1" fillId="0" borderId="4" xfId="10" applyNumberFormat="1"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4" fillId="0" borderId="0" xfId="0" applyFont="1" applyFill="1" applyBorder="1" applyAlignment="1">
      <alignment horizontal="center"/>
    </xf>
    <xf numFmtId="0" fontId="14" fillId="0" borderId="29" xfId="0" applyFont="1" applyFill="1" applyBorder="1" applyAlignment="1">
      <alignment horizontal="center"/>
    </xf>
    <xf numFmtId="0" fontId="13" fillId="0" borderId="4" xfId="0" applyFont="1" applyFill="1" applyBorder="1" applyAlignment="1">
      <alignment vertical="top"/>
    </xf>
    <xf numFmtId="0" fontId="13" fillId="0" borderId="4" xfId="0" applyFont="1" applyFill="1" applyBorder="1" applyAlignment="1">
      <alignment vertical="top" wrapText="1"/>
    </xf>
    <xf numFmtId="175" fontId="13" fillId="0" borderId="4" xfId="0" applyNumberFormat="1" applyFont="1" applyFill="1" applyBorder="1" applyAlignment="1">
      <alignment horizontal="center" vertical="top" wrapText="1"/>
    </xf>
    <xf numFmtId="0" fontId="0" fillId="0" borderId="4" xfId="0" applyFill="1" applyBorder="1"/>
    <xf numFmtId="0" fontId="13" fillId="0" borderId="4" xfId="0" applyFont="1" applyFill="1" applyBorder="1"/>
    <xf numFmtId="0" fontId="13" fillId="0" borderId="4" xfId="0" applyFont="1" applyFill="1" applyBorder="1" applyAlignment="1">
      <alignment wrapText="1"/>
    </xf>
    <xf numFmtId="175" fontId="13" fillId="0" borderId="4" xfId="0" applyNumberFormat="1" applyFont="1" applyFill="1" applyBorder="1" applyAlignment="1">
      <alignment wrapText="1"/>
    </xf>
    <xf numFmtId="0" fontId="0" fillId="0" borderId="4" xfId="0" applyFill="1" applyBorder="1" applyAlignment="1">
      <alignment horizontal="left"/>
    </xf>
    <xf numFmtId="1" fontId="0" fillId="0" borderId="4" xfId="1" applyNumberFormat="1" applyFont="1" applyFill="1" applyBorder="1"/>
    <xf numFmtId="2" fontId="0" fillId="0" borderId="4" xfId="0" applyNumberFormat="1" applyFill="1" applyBorder="1"/>
    <xf numFmtId="165" fontId="0" fillId="0" borderId="4" xfId="1" applyNumberFormat="1" applyFont="1" applyFill="1" applyBorder="1"/>
    <xf numFmtId="0" fontId="0" fillId="0" borderId="4" xfId="0" applyFont="1" applyFill="1" applyBorder="1"/>
    <xf numFmtId="169" fontId="0" fillId="0" borderId="4" xfId="1" applyNumberFormat="1" applyFont="1" applyFill="1" applyBorder="1"/>
    <xf numFmtId="43" fontId="0" fillId="0" borderId="4" xfId="0" applyNumberFormat="1" applyFill="1" applyBorder="1"/>
    <xf numFmtId="175" fontId="0" fillId="0" borderId="4" xfId="1" applyNumberFormat="1" applyFont="1" applyFill="1" applyBorder="1"/>
    <xf numFmtId="0" fontId="13" fillId="0" borderId="4" xfId="0" applyFont="1" applyFill="1" applyBorder="1" applyAlignment="1">
      <alignment horizontal="left"/>
    </xf>
    <xf numFmtId="0" fontId="0" fillId="0" borderId="4" xfId="0" applyFont="1" applyFill="1" applyBorder="1" applyAlignment="1">
      <alignment horizontal="left"/>
    </xf>
    <xf numFmtId="43" fontId="0" fillId="0" borderId="4" xfId="0" applyNumberFormat="1" applyFont="1" applyFill="1" applyBorder="1"/>
    <xf numFmtId="0" fontId="15" fillId="0" borderId="4" xfId="0" applyFont="1" applyFill="1" applyBorder="1" applyAlignment="1">
      <alignment horizontal="left"/>
    </xf>
    <xf numFmtId="0" fontId="0" fillId="0" borderId="4" xfId="0" applyFill="1" applyBorder="1" applyAlignment="1">
      <alignment horizontal="right"/>
    </xf>
    <xf numFmtId="175" fontId="0" fillId="0" borderId="4" xfId="0" applyNumberFormat="1" applyFill="1" applyBorder="1"/>
    <xf numFmtId="43" fontId="13" fillId="0" borderId="4" xfId="0" applyNumberFormat="1" applyFont="1" applyFill="1" applyBorder="1"/>
    <xf numFmtId="175" fontId="13" fillId="0" borderId="4" xfId="0" applyNumberFormat="1" applyFont="1" applyFill="1" applyBorder="1"/>
    <xf numFmtId="0" fontId="0" fillId="0" borderId="0" xfId="0" applyFill="1"/>
    <xf numFmtId="175" fontId="0" fillId="0" borderId="0" xfId="0" applyNumberFormat="1" applyFill="1"/>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3" sqref="A3:G3"/>
    </sheetView>
  </sheetViews>
  <sheetFormatPr defaultRowHeight="12.75" x14ac:dyDescent="0.2"/>
  <cols>
    <col min="1" max="1" width="9.140625" style="164"/>
    <col min="2" max="2" width="31.85546875" style="164" bestFit="1" customWidth="1"/>
    <col min="3" max="3" width="29" style="164" bestFit="1" customWidth="1"/>
    <col min="4" max="4" width="17" style="164" bestFit="1" customWidth="1"/>
    <col min="5" max="5" width="9.140625" style="164"/>
    <col min="6" max="6" width="9.140625" style="164" customWidth="1"/>
    <col min="7" max="7" width="15" style="164" customWidth="1"/>
    <col min="8" max="16384" width="9.140625" style="164"/>
  </cols>
  <sheetData>
    <row r="1" spans="1:9" s="2" customFormat="1" x14ac:dyDescent="0.2">
      <c r="A1" s="390" t="s">
        <v>0</v>
      </c>
      <c r="B1" s="391"/>
      <c r="C1" s="391"/>
      <c r="D1" s="391"/>
      <c r="E1" s="391"/>
      <c r="F1" s="391"/>
      <c r="G1" s="392"/>
      <c r="I1" s="1"/>
    </row>
    <row r="2" spans="1:9" s="2" customFormat="1" x14ac:dyDescent="0.2">
      <c r="A2" s="3"/>
      <c r="B2" s="4"/>
      <c r="C2" s="4"/>
      <c r="D2" s="4"/>
      <c r="E2" s="62"/>
      <c r="F2" s="4"/>
      <c r="G2" s="41"/>
      <c r="I2" s="1"/>
    </row>
    <row r="3" spans="1:9" s="2" customFormat="1" x14ac:dyDescent="0.2">
      <c r="A3" s="393" t="s">
        <v>1</v>
      </c>
      <c r="B3" s="394"/>
      <c r="C3" s="394"/>
      <c r="D3" s="394"/>
      <c r="E3" s="394"/>
      <c r="F3" s="394"/>
      <c r="G3" s="395"/>
      <c r="I3" s="1"/>
    </row>
    <row r="4" spans="1:9" s="2" customFormat="1" x14ac:dyDescent="0.2">
      <c r="A4" s="393" t="s">
        <v>2</v>
      </c>
      <c r="B4" s="394"/>
      <c r="C4" s="394"/>
      <c r="D4" s="394"/>
      <c r="E4" s="394"/>
      <c r="F4" s="394"/>
      <c r="G4" s="395"/>
      <c r="H4" s="1"/>
      <c r="I4" s="1"/>
    </row>
    <row r="5" spans="1:9" s="2" customFormat="1" ht="15" customHeight="1" x14ac:dyDescent="0.2">
      <c r="A5" s="396" t="s">
        <v>137</v>
      </c>
      <c r="B5" s="397"/>
      <c r="C5" s="397"/>
      <c r="D5" s="397"/>
      <c r="E5" s="397"/>
      <c r="F5" s="397"/>
      <c r="G5" s="398"/>
      <c r="H5" s="1"/>
      <c r="I5" s="1"/>
    </row>
    <row r="6" spans="1:9" s="2" customFormat="1" ht="15" customHeight="1" x14ac:dyDescent="0.2">
      <c r="A6" s="396"/>
      <c r="B6" s="397"/>
      <c r="C6" s="397"/>
      <c r="D6" s="397"/>
      <c r="E6" s="397"/>
      <c r="F6" s="397"/>
      <c r="G6" s="398"/>
      <c r="H6" s="1"/>
      <c r="I6" s="1"/>
    </row>
    <row r="7" spans="1:9" s="2" customFormat="1" x14ac:dyDescent="0.2">
      <c r="A7" s="3"/>
      <c r="B7" s="4"/>
      <c r="C7" s="4"/>
      <c r="D7" s="4"/>
      <c r="E7" s="62"/>
      <c r="F7" s="4"/>
      <c r="G7" s="41"/>
      <c r="H7" s="1"/>
      <c r="I7" s="1"/>
    </row>
    <row r="8" spans="1:9" s="2" customFormat="1" ht="13.5" thickBot="1" x14ac:dyDescent="0.25">
      <c r="A8" s="399" t="s">
        <v>372</v>
      </c>
      <c r="B8" s="400"/>
      <c r="C8" s="400"/>
      <c r="D8" s="400"/>
      <c r="E8" s="400"/>
      <c r="F8" s="400"/>
      <c r="G8" s="401"/>
      <c r="I8" s="1"/>
    </row>
    <row r="11" spans="1:9" x14ac:dyDescent="0.2">
      <c r="B11" s="165" t="s">
        <v>153</v>
      </c>
      <c r="C11" s="165" t="s">
        <v>154</v>
      </c>
    </row>
    <row r="12" spans="1:9" ht="15" x14ac:dyDescent="0.25">
      <c r="B12" s="166" t="s">
        <v>155</v>
      </c>
      <c r="C12" s="167" t="s">
        <v>156</v>
      </c>
    </row>
    <row r="13" spans="1:9" ht="15" x14ac:dyDescent="0.25">
      <c r="B13" s="166" t="s">
        <v>157</v>
      </c>
      <c r="C13" s="167" t="s">
        <v>158</v>
      </c>
    </row>
    <row r="14" spans="1:9" ht="15" x14ac:dyDescent="0.25">
      <c r="B14" s="166" t="s">
        <v>235</v>
      </c>
      <c r="C14" s="354" t="s">
        <v>238</v>
      </c>
    </row>
    <row r="15" spans="1:9" ht="15" x14ac:dyDescent="0.25">
      <c r="B15" s="166" t="s">
        <v>152</v>
      </c>
      <c r="C15" s="167" t="s">
        <v>159</v>
      </c>
    </row>
    <row r="16" spans="1:9" ht="15" x14ac:dyDescent="0.25">
      <c r="B16" s="166" t="s">
        <v>160</v>
      </c>
      <c r="C16" s="167" t="s">
        <v>161</v>
      </c>
    </row>
    <row r="17" spans="2:4" ht="15" x14ac:dyDescent="0.25">
      <c r="B17" s="166" t="s">
        <v>162</v>
      </c>
      <c r="C17" s="167" t="s">
        <v>163</v>
      </c>
    </row>
    <row r="18" spans="2:4" ht="15" x14ac:dyDescent="0.25">
      <c r="B18" s="166" t="s">
        <v>164</v>
      </c>
      <c r="C18" s="167" t="s">
        <v>165</v>
      </c>
    </row>
    <row r="19" spans="2:4" ht="15" x14ac:dyDescent="0.25">
      <c r="B19" s="166" t="s">
        <v>166</v>
      </c>
      <c r="C19" s="167" t="s">
        <v>167</v>
      </c>
    </row>
    <row r="20" spans="2:4" ht="15" x14ac:dyDescent="0.25">
      <c r="B20" s="166" t="s">
        <v>168</v>
      </c>
      <c r="C20" s="167" t="s">
        <v>169</v>
      </c>
    </row>
    <row r="23" spans="2:4" x14ac:dyDescent="0.2">
      <c r="B23" s="164" t="s">
        <v>186</v>
      </c>
      <c r="C23" s="187">
        <v>42521</v>
      </c>
      <c r="D23" s="187"/>
    </row>
    <row r="24" spans="2:4" x14ac:dyDescent="0.2">
      <c r="B24" s="164" t="s">
        <v>208</v>
      </c>
      <c r="C24" s="187">
        <v>42521</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topLeftCell="B31" zoomScale="90" zoomScaleNormal="90" workbookViewId="0">
      <selection activeCell="C56" sqref="C56:F56"/>
    </sheetView>
  </sheetViews>
  <sheetFormatPr defaultColWidth="9.140625" defaultRowHeight="12.75" x14ac:dyDescent="0.2"/>
  <cols>
    <col min="1" max="1" width="13.2851562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x14ac:dyDescent="0.2">
      <c r="B1" s="390" t="s">
        <v>0</v>
      </c>
      <c r="C1" s="391"/>
      <c r="D1" s="391"/>
      <c r="E1" s="391"/>
      <c r="F1" s="391"/>
      <c r="G1" s="392"/>
    </row>
    <row r="2" spans="1:7" x14ac:dyDescent="0.2">
      <c r="B2" s="3"/>
      <c r="C2" s="4"/>
      <c r="D2" s="4"/>
      <c r="E2" s="4"/>
      <c r="F2" s="4"/>
      <c r="G2" s="5"/>
    </row>
    <row r="3" spans="1:7" x14ac:dyDescent="0.2">
      <c r="B3" s="393" t="s">
        <v>1</v>
      </c>
      <c r="C3" s="394"/>
      <c r="D3" s="394"/>
      <c r="E3" s="394"/>
      <c r="F3" s="394"/>
      <c r="G3" s="395"/>
    </row>
    <row r="4" spans="1:7" x14ac:dyDescent="0.2">
      <c r="B4" s="393" t="s">
        <v>2</v>
      </c>
      <c r="C4" s="394"/>
      <c r="D4" s="394"/>
      <c r="E4" s="394"/>
      <c r="F4" s="394"/>
      <c r="G4" s="395"/>
    </row>
    <row r="5" spans="1:7" ht="15" customHeight="1" x14ac:dyDescent="0.2">
      <c r="B5" s="441" t="s">
        <v>89</v>
      </c>
      <c r="C5" s="442"/>
      <c r="D5" s="442"/>
      <c r="E5" s="442"/>
      <c r="F5" s="442"/>
      <c r="G5" s="443"/>
    </row>
    <row r="6" spans="1:7" ht="15" customHeight="1" x14ac:dyDescent="0.2">
      <c r="B6" s="441"/>
      <c r="C6" s="442"/>
      <c r="D6" s="442"/>
      <c r="E6" s="442"/>
      <c r="F6" s="442"/>
      <c r="G6" s="443"/>
    </row>
    <row r="7" spans="1:7" ht="6.75" customHeight="1" x14ac:dyDescent="0.2">
      <c r="B7" s="224"/>
      <c r="C7" s="225"/>
      <c r="D7" s="225"/>
      <c r="E7" s="225"/>
      <c r="F7" s="225"/>
      <c r="G7" s="226"/>
    </row>
    <row r="8" spans="1:7" x14ac:dyDescent="0.2">
      <c r="B8" s="393" t="s">
        <v>147</v>
      </c>
      <c r="C8" s="394"/>
      <c r="D8" s="394"/>
      <c r="E8" s="394"/>
      <c r="F8" s="394"/>
      <c r="G8" s="395"/>
    </row>
    <row r="9" spans="1:7" x14ac:dyDescent="0.2">
      <c r="B9" s="6"/>
      <c r="C9" s="42"/>
      <c r="D9" s="4"/>
      <c r="E9" s="4"/>
      <c r="F9" s="4"/>
      <c r="G9" s="5"/>
    </row>
    <row r="10" spans="1:7" ht="15.75" customHeight="1" x14ac:dyDescent="0.2">
      <c r="B10" s="424" t="s">
        <v>502</v>
      </c>
      <c r="C10" s="437"/>
      <c r="D10" s="437"/>
      <c r="E10" s="437"/>
      <c r="F10" s="437"/>
      <c r="G10" s="444"/>
    </row>
    <row r="11" spans="1:7" ht="15.75" customHeight="1" x14ac:dyDescent="0.2">
      <c r="B11" s="227"/>
      <c r="C11" s="228"/>
      <c r="D11" s="228"/>
      <c r="E11" s="228"/>
      <c r="F11" s="228"/>
      <c r="G11" s="229"/>
    </row>
    <row r="12" spans="1:7" s="238" customFormat="1" ht="25.5" x14ac:dyDescent="0.25">
      <c r="B12" s="244" t="s">
        <v>3</v>
      </c>
      <c r="C12" s="236" t="s">
        <v>4</v>
      </c>
      <c r="D12" s="245" t="s">
        <v>98</v>
      </c>
      <c r="E12" s="236" t="s">
        <v>5</v>
      </c>
      <c r="F12" s="236" t="s">
        <v>150</v>
      </c>
      <c r="G12" s="246" t="s">
        <v>6</v>
      </c>
    </row>
    <row r="13" spans="1:7" x14ac:dyDescent="0.2">
      <c r="B13" s="8"/>
      <c r="C13" s="9"/>
      <c r="D13" s="125"/>
      <c r="E13" s="10"/>
      <c r="F13" s="10"/>
      <c r="G13" s="11"/>
    </row>
    <row r="14" spans="1:7" x14ac:dyDescent="0.2">
      <c r="A14" s="2" t="s">
        <v>169</v>
      </c>
      <c r="B14" s="256" t="s">
        <v>230</v>
      </c>
      <c r="C14" s="9" t="s">
        <v>180</v>
      </c>
      <c r="D14" s="125"/>
      <c r="E14" s="10"/>
      <c r="F14" s="10"/>
      <c r="G14" s="11"/>
    </row>
    <row r="15" spans="1:7" x14ac:dyDescent="0.2">
      <c r="B15" s="8"/>
      <c r="C15" s="12"/>
      <c r="D15" s="125"/>
      <c r="E15" s="13"/>
      <c r="F15" s="10"/>
      <c r="G15" s="11"/>
    </row>
    <row r="16" spans="1:7" x14ac:dyDescent="0.2">
      <c r="A16" s="2" t="s">
        <v>499</v>
      </c>
      <c r="B16" s="255">
        <v>1</v>
      </c>
      <c r="C16" s="14" t="s">
        <v>271</v>
      </c>
      <c r="D16" s="125" t="s">
        <v>142</v>
      </c>
      <c r="E16" s="118">
        <v>506485.516</v>
      </c>
      <c r="F16" s="111">
        <v>208.57</v>
      </c>
      <c r="G16" s="16">
        <v>0.28439999999999999</v>
      </c>
    </row>
    <row r="17" spans="1:7" x14ac:dyDescent="0.2">
      <c r="A17" s="2" t="s">
        <v>500</v>
      </c>
      <c r="B17" s="255">
        <v>2</v>
      </c>
      <c r="C17" s="14" t="s">
        <v>272</v>
      </c>
      <c r="D17" s="125" t="s">
        <v>143</v>
      </c>
      <c r="E17" s="118">
        <v>822260.14800000004</v>
      </c>
      <c r="F17" s="111">
        <v>175.85</v>
      </c>
      <c r="G17" s="16">
        <v>0.23980000000000001</v>
      </c>
    </row>
    <row r="18" spans="1:7" x14ac:dyDescent="0.2">
      <c r="A18" s="2" t="s">
        <v>501</v>
      </c>
      <c r="B18" s="255">
        <v>3</v>
      </c>
      <c r="C18" s="14" t="s">
        <v>273</v>
      </c>
      <c r="D18" s="125" t="s">
        <v>236</v>
      </c>
      <c r="E18" s="118">
        <v>1385404.2109999999</v>
      </c>
      <c r="F18" s="111">
        <v>152.31</v>
      </c>
      <c r="G18" s="16">
        <v>0.2077</v>
      </c>
    </row>
    <row r="19" spans="1:7" x14ac:dyDescent="0.2">
      <c r="B19" s="255"/>
      <c r="C19" s="14"/>
      <c r="D19" s="125"/>
      <c r="E19" s="113"/>
      <c r="F19" s="15"/>
      <c r="G19" s="16"/>
    </row>
    <row r="20" spans="1:7" x14ac:dyDescent="0.2">
      <c r="B20" s="255"/>
      <c r="C20" s="21" t="s">
        <v>228</v>
      </c>
      <c r="D20" s="125"/>
      <c r="E20" s="267"/>
      <c r="F20" s="54">
        <v>536.73</v>
      </c>
      <c r="G20" s="59">
        <v>0.7319</v>
      </c>
    </row>
    <row r="21" spans="1:7" x14ac:dyDescent="0.2">
      <c r="B21" s="255"/>
      <c r="C21" s="14"/>
      <c r="D21" s="125"/>
      <c r="E21" s="113"/>
      <c r="F21" s="15"/>
      <c r="G21" s="16"/>
    </row>
    <row r="22" spans="1:7" x14ac:dyDescent="0.2">
      <c r="B22" s="256" t="s">
        <v>231</v>
      </c>
      <c r="C22" s="140" t="s">
        <v>181</v>
      </c>
      <c r="D22" s="125"/>
      <c r="E22" s="113"/>
      <c r="F22" s="15"/>
      <c r="G22" s="16"/>
    </row>
    <row r="23" spans="1:7" x14ac:dyDescent="0.2">
      <c r="B23" s="255"/>
      <c r="C23" s="140"/>
      <c r="D23" s="125"/>
      <c r="E23" s="113"/>
      <c r="F23" s="15"/>
      <c r="G23" s="16"/>
    </row>
    <row r="24" spans="1:7" x14ac:dyDescent="0.2">
      <c r="A24" s="2" t="s">
        <v>497</v>
      </c>
      <c r="B24" s="255">
        <v>1</v>
      </c>
      <c r="C24" s="14" t="s">
        <v>179</v>
      </c>
      <c r="D24" s="125" t="s">
        <v>141</v>
      </c>
      <c r="E24" s="118">
        <v>11042</v>
      </c>
      <c r="F24" s="111">
        <v>95.92</v>
      </c>
      <c r="G24" s="16">
        <v>0.1308</v>
      </c>
    </row>
    <row r="25" spans="1:7" x14ac:dyDescent="0.2">
      <c r="A25" s="2" t="s">
        <v>498</v>
      </c>
      <c r="B25" s="255">
        <v>2</v>
      </c>
      <c r="C25" s="14" t="s">
        <v>177</v>
      </c>
      <c r="D25" s="125" t="s">
        <v>140</v>
      </c>
      <c r="E25" s="118">
        <v>7276</v>
      </c>
      <c r="F25" s="111">
        <v>95.89</v>
      </c>
      <c r="G25" s="16">
        <v>0.1308</v>
      </c>
    </row>
    <row r="26" spans="1:7" x14ac:dyDescent="0.2">
      <c r="B26" s="255"/>
      <c r="C26" s="14"/>
      <c r="D26" s="125"/>
      <c r="E26" s="15"/>
      <c r="F26" s="15"/>
      <c r="G26" s="16"/>
    </row>
    <row r="27" spans="1:7" x14ac:dyDescent="0.2">
      <c r="B27" s="255"/>
      <c r="C27" s="21" t="s">
        <v>229</v>
      </c>
      <c r="D27" s="126"/>
      <c r="E27" s="54"/>
      <c r="F27" s="54">
        <v>191.81</v>
      </c>
      <c r="G27" s="59">
        <v>0.2616</v>
      </c>
    </row>
    <row r="28" spans="1:7" x14ac:dyDescent="0.2">
      <c r="B28" s="255"/>
      <c r="C28" s="14"/>
      <c r="D28" s="125"/>
      <c r="E28" s="15"/>
      <c r="F28" s="15"/>
      <c r="G28" s="16"/>
    </row>
    <row r="29" spans="1:7" x14ac:dyDescent="0.2">
      <c r="B29" s="255"/>
      <c r="C29" s="9" t="s">
        <v>232</v>
      </c>
      <c r="D29" s="125"/>
      <c r="E29" s="18"/>
      <c r="F29" s="18">
        <v>728.54</v>
      </c>
      <c r="G29" s="59">
        <v>0.99350000000000005</v>
      </c>
    </row>
    <row r="30" spans="1:7" x14ac:dyDescent="0.2">
      <c r="B30" s="255"/>
      <c r="C30" s="9"/>
      <c r="D30" s="125"/>
      <c r="E30" s="18"/>
      <c r="F30" s="18"/>
      <c r="G30" s="19"/>
    </row>
    <row r="31" spans="1:7" x14ac:dyDescent="0.2">
      <c r="B31" s="256"/>
      <c r="C31" s="21" t="s">
        <v>56</v>
      </c>
      <c r="D31" s="126"/>
      <c r="E31" s="18"/>
      <c r="F31" s="18"/>
      <c r="G31" s="19"/>
    </row>
    <row r="32" spans="1:7" x14ac:dyDescent="0.2">
      <c r="B32" s="256"/>
      <c r="C32" s="9"/>
      <c r="D32" s="126"/>
      <c r="E32" s="18"/>
      <c r="F32" s="18"/>
      <c r="G32" s="19"/>
    </row>
    <row r="33" spans="1:7" x14ac:dyDescent="0.2">
      <c r="B33" s="255" t="s">
        <v>7</v>
      </c>
      <c r="C33" s="21" t="s">
        <v>8</v>
      </c>
      <c r="D33" s="125"/>
      <c r="E33" s="213" t="s">
        <v>9</v>
      </c>
      <c r="F33" s="213" t="s">
        <v>9</v>
      </c>
      <c r="G33" s="214" t="s">
        <v>9</v>
      </c>
    </row>
    <row r="34" spans="1:7" x14ac:dyDescent="0.2">
      <c r="B34" s="255" t="s">
        <v>10</v>
      </c>
      <c r="C34" s="9" t="s">
        <v>11</v>
      </c>
      <c r="D34" s="125"/>
      <c r="E34" s="213" t="s">
        <v>9</v>
      </c>
      <c r="F34" s="213" t="s">
        <v>9</v>
      </c>
      <c r="G34" s="214" t="s">
        <v>9</v>
      </c>
    </row>
    <row r="35" spans="1:7" x14ac:dyDescent="0.2">
      <c r="B35" s="255" t="s">
        <v>12</v>
      </c>
      <c r="C35" s="9" t="s">
        <v>13</v>
      </c>
      <c r="D35" s="125"/>
      <c r="E35" s="213" t="s">
        <v>9</v>
      </c>
      <c r="F35" s="213" t="s">
        <v>9</v>
      </c>
      <c r="G35" s="214" t="s">
        <v>9</v>
      </c>
    </row>
    <row r="36" spans="1:7" x14ac:dyDescent="0.2">
      <c r="B36" s="255"/>
      <c r="C36" s="9" t="s">
        <v>86</v>
      </c>
      <c r="D36" s="125"/>
      <c r="E36" s="22"/>
      <c r="F36" s="22" t="s">
        <v>9</v>
      </c>
      <c r="G36" s="23" t="s">
        <v>9</v>
      </c>
    </row>
    <row r="37" spans="1:7" x14ac:dyDescent="0.2">
      <c r="B37" s="255"/>
      <c r="C37" s="9"/>
      <c r="D37" s="125"/>
      <c r="E37" s="18"/>
      <c r="F37" s="18"/>
      <c r="G37" s="19"/>
    </row>
    <row r="38" spans="1:7" x14ac:dyDescent="0.2">
      <c r="B38" s="255"/>
      <c r="C38" s="21" t="s">
        <v>57</v>
      </c>
      <c r="D38" s="125"/>
      <c r="E38" s="18"/>
      <c r="F38" s="18"/>
      <c r="G38" s="19"/>
    </row>
    <row r="39" spans="1:7" x14ac:dyDescent="0.2">
      <c r="B39" s="255"/>
      <c r="C39" s="21"/>
      <c r="D39" s="125"/>
      <c r="E39" s="18"/>
      <c r="F39" s="18"/>
      <c r="G39" s="19"/>
    </row>
    <row r="40" spans="1:7" x14ac:dyDescent="0.2">
      <c r="A40" s="2" t="s">
        <v>364</v>
      </c>
      <c r="B40" s="255" t="s">
        <v>7</v>
      </c>
      <c r="C40" s="9" t="s">
        <v>82</v>
      </c>
      <c r="D40" s="125"/>
      <c r="E40" s="18"/>
      <c r="F40" s="163">
        <v>5.08</v>
      </c>
      <c r="G40" s="59">
        <v>6.8999999999999999E-3</v>
      </c>
    </row>
    <row r="41" spans="1:7" x14ac:dyDescent="0.2">
      <c r="B41" s="255"/>
      <c r="C41" s="9"/>
      <c r="D41" s="125"/>
      <c r="E41" s="18"/>
      <c r="F41" s="18"/>
      <c r="G41" s="19"/>
    </row>
    <row r="42" spans="1:7" x14ac:dyDescent="0.2">
      <c r="B42" s="8"/>
      <c r="C42" s="9" t="s">
        <v>83</v>
      </c>
      <c r="D42" s="125"/>
      <c r="E42" s="18"/>
      <c r="F42" s="18"/>
      <c r="G42" s="19"/>
    </row>
    <row r="43" spans="1:7" x14ac:dyDescent="0.2">
      <c r="B43" s="8"/>
      <c r="C43" s="14" t="s">
        <v>35</v>
      </c>
      <c r="D43" s="125"/>
      <c r="E43" s="18"/>
      <c r="F43" s="284">
        <v>-0.35999999999997279</v>
      </c>
      <c r="G43" s="59">
        <v>-4.0000000000006697E-4</v>
      </c>
    </row>
    <row r="44" spans="1:7" x14ac:dyDescent="0.2">
      <c r="B44" s="8"/>
      <c r="C44" s="9"/>
      <c r="D44" s="125"/>
      <c r="E44" s="13"/>
      <c r="F44" s="10"/>
      <c r="G44" s="11"/>
    </row>
    <row r="45" spans="1:7" s="24" customFormat="1" x14ac:dyDescent="0.2">
      <c r="A45" s="24" t="s">
        <v>266</v>
      </c>
      <c r="B45" s="20"/>
      <c r="C45" s="9" t="s">
        <v>14</v>
      </c>
      <c r="D45" s="126"/>
      <c r="E45" s="18"/>
      <c r="F45" s="163">
        <v>733.26</v>
      </c>
      <c r="G45" s="19">
        <v>1</v>
      </c>
    </row>
    <row r="46" spans="1:7" ht="13.5" thickBot="1" x14ac:dyDescent="0.25">
      <c r="B46" s="25"/>
      <c r="C46" s="26"/>
      <c r="D46" s="127"/>
      <c r="E46" s="27"/>
      <c r="F46" s="26"/>
      <c r="G46" s="28"/>
    </row>
    <row r="47" spans="1:7" x14ac:dyDescent="0.2">
      <c r="B47" s="29"/>
      <c r="C47" s="304"/>
      <c r="D47" s="304"/>
      <c r="E47" s="305"/>
      <c r="F47" s="305"/>
      <c r="G47" s="32"/>
    </row>
    <row r="48" spans="1:7" x14ac:dyDescent="0.2">
      <c r="B48" s="6" t="s">
        <v>15</v>
      </c>
      <c r="C48" s="290"/>
      <c r="D48" s="110"/>
      <c r="E48" s="110"/>
      <c r="F48" s="110"/>
      <c r="G48" s="41"/>
    </row>
    <row r="49" spans="1:7" x14ac:dyDescent="0.2">
      <c r="B49" s="33" t="s">
        <v>16</v>
      </c>
      <c r="C49" s="110" t="s">
        <v>503</v>
      </c>
      <c r="D49" s="110"/>
      <c r="E49" s="110"/>
      <c r="F49" s="291"/>
      <c r="G49" s="41"/>
    </row>
    <row r="50" spans="1:7" x14ac:dyDescent="0.2">
      <c r="B50" s="33" t="s">
        <v>17</v>
      </c>
      <c r="C50" s="110" t="s">
        <v>19</v>
      </c>
      <c r="D50" s="110"/>
      <c r="E50" s="110"/>
      <c r="F50" s="291"/>
      <c r="G50" s="141"/>
    </row>
    <row r="51" spans="1:7" ht="25.5" x14ac:dyDescent="0.2">
      <c r="B51" s="33"/>
      <c r="C51" s="364" t="s">
        <v>59</v>
      </c>
      <c r="D51" s="372" t="s">
        <v>504</v>
      </c>
      <c r="E51" s="291"/>
      <c r="F51" s="110"/>
      <c r="G51" s="141"/>
    </row>
    <row r="52" spans="1:7" x14ac:dyDescent="0.2">
      <c r="A52" s="2" t="s">
        <v>259</v>
      </c>
      <c r="B52" s="33"/>
      <c r="C52" s="369" t="s">
        <v>21</v>
      </c>
      <c r="D52" s="367">
        <v>14.5497</v>
      </c>
      <c r="E52" s="291"/>
      <c r="F52" s="110"/>
      <c r="G52" s="141"/>
    </row>
    <row r="53" spans="1:7" x14ac:dyDescent="0.2">
      <c r="B53" s="33"/>
      <c r="C53" s="110"/>
      <c r="D53" s="299"/>
      <c r="E53" s="299"/>
      <c r="F53" s="291"/>
      <c r="G53" s="41"/>
    </row>
    <row r="54" spans="1:7" x14ac:dyDescent="0.2">
      <c r="B54" s="33" t="s">
        <v>18</v>
      </c>
      <c r="C54" s="291" t="s">
        <v>505</v>
      </c>
      <c r="D54" s="110"/>
      <c r="E54" s="110"/>
      <c r="F54" s="291"/>
      <c r="G54" s="41"/>
    </row>
    <row r="55" spans="1:7" x14ac:dyDescent="0.2">
      <c r="B55" s="33" t="s">
        <v>23</v>
      </c>
      <c r="C55" s="110" t="s">
        <v>506</v>
      </c>
      <c r="D55" s="110"/>
      <c r="E55" s="110"/>
      <c r="F55" s="291"/>
      <c r="G55" s="41"/>
    </row>
    <row r="56" spans="1:7" ht="28.5" customHeight="1" x14ac:dyDescent="0.2">
      <c r="B56" s="34" t="s">
        <v>24</v>
      </c>
      <c r="C56" s="429" t="s">
        <v>507</v>
      </c>
      <c r="D56" s="433"/>
      <c r="E56" s="433"/>
      <c r="F56" s="433"/>
      <c r="G56" s="41"/>
    </row>
    <row r="57" spans="1:7" ht="14.25" x14ac:dyDescent="0.2">
      <c r="B57" s="33" t="s">
        <v>25</v>
      </c>
      <c r="C57" s="110" t="s">
        <v>222</v>
      </c>
      <c r="D57" s="300"/>
      <c r="E57" s="300"/>
      <c r="F57" s="300"/>
      <c r="G57" s="41"/>
    </row>
    <row r="58" spans="1:7" s="24" customFormat="1" x14ac:dyDescent="0.2">
      <c r="B58" s="33" t="s">
        <v>26</v>
      </c>
      <c r="C58" s="110" t="s">
        <v>192</v>
      </c>
      <c r="D58" s="110"/>
      <c r="E58" s="110"/>
      <c r="F58" s="301"/>
      <c r="G58" s="41"/>
    </row>
    <row r="59" spans="1:7" s="24" customFormat="1" x14ac:dyDescent="0.2">
      <c r="B59" s="33" t="s">
        <v>27</v>
      </c>
      <c r="C59" s="110" t="s">
        <v>193</v>
      </c>
      <c r="D59" s="110"/>
      <c r="E59" s="110"/>
      <c r="F59" s="301"/>
      <c r="G59" s="41"/>
    </row>
    <row r="60" spans="1:7" s="24" customFormat="1" x14ac:dyDescent="0.2">
      <c r="B60" s="33" t="s">
        <v>37</v>
      </c>
      <c r="C60" s="1" t="s">
        <v>508</v>
      </c>
      <c r="D60" s="110"/>
      <c r="E60" s="110"/>
      <c r="F60" s="301"/>
      <c r="G60" s="41"/>
    </row>
    <row r="61" spans="1:7" s="24" customFormat="1" x14ac:dyDescent="0.2">
      <c r="B61" s="33"/>
      <c r="C61" s="4"/>
      <c r="D61" s="4"/>
      <c r="E61" s="4"/>
      <c r="F61" s="78"/>
      <c r="G61" s="41"/>
    </row>
    <row r="62" spans="1:7" s="24" customFormat="1" x14ac:dyDescent="0.2">
      <c r="B62" s="80" t="s">
        <v>47</v>
      </c>
      <c r="C62" s="4" t="s">
        <v>48</v>
      </c>
      <c r="D62" s="4"/>
      <c r="E62" s="4"/>
      <c r="F62" s="78"/>
      <c r="G62" s="41"/>
    </row>
    <row r="63" spans="1:7" s="24" customFormat="1" ht="13.5" thickBot="1" x14ac:dyDescent="0.25">
      <c r="B63" s="36" t="s">
        <v>28</v>
      </c>
      <c r="C63" s="183" t="s">
        <v>29</v>
      </c>
      <c r="D63" s="37"/>
      <c r="E63" s="37"/>
      <c r="F63" s="142"/>
      <c r="G63" s="65"/>
    </row>
    <row r="64" spans="1:7" x14ac:dyDescent="0.2">
      <c r="D64" s="1"/>
      <c r="E64" s="39"/>
      <c r="F64" s="1"/>
      <c r="G64" s="40"/>
    </row>
    <row r="65" spans="4:5" x14ac:dyDescent="0.2">
      <c r="E65" s="17"/>
    </row>
    <row r="70" spans="4:5" x14ac:dyDescent="0.2">
      <c r="D70" s="115"/>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topLeftCell="B2" zoomScale="90" zoomScaleNormal="90" workbookViewId="0">
      <selection activeCell="H36" sqref="H36"/>
    </sheetView>
  </sheetViews>
  <sheetFormatPr defaultColWidth="9.140625" defaultRowHeight="12.75" x14ac:dyDescent="0.2"/>
  <cols>
    <col min="1" max="1" width="27.140625"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x14ac:dyDescent="0.2">
      <c r="B1" s="390" t="s">
        <v>0</v>
      </c>
      <c r="C1" s="391"/>
      <c r="D1" s="391"/>
      <c r="E1" s="391"/>
      <c r="F1" s="391"/>
      <c r="G1" s="391"/>
      <c r="H1" s="392"/>
    </row>
    <row r="2" spans="1:8" x14ac:dyDescent="0.2">
      <c r="B2" s="3"/>
      <c r="C2" s="4"/>
      <c r="D2" s="4"/>
      <c r="E2" s="4"/>
      <c r="F2" s="62"/>
      <c r="G2" s="4"/>
      <c r="H2" s="41"/>
    </row>
    <row r="3" spans="1:8" x14ac:dyDescent="0.2">
      <c r="B3" s="393" t="s">
        <v>1</v>
      </c>
      <c r="C3" s="394"/>
      <c r="D3" s="394"/>
      <c r="E3" s="394"/>
      <c r="F3" s="394"/>
      <c r="G3" s="394"/>
      <c r="H3" s="395"/>
    </row>
    <row r="4" spans="1:8" x14ac:dyDescent="0.2">
      <c r="B4" s="393" t="s">
        <v>2</v>
      </c>
      <c r="C4" s="394"/>
      <c r="D4" s="394"/>
      <c r="E4" s="394"/>
      <c r="F4" s="394"/>
      <c r="G4" s="394"/>
      <c r="H4" s="395"/>
    </row>
    <row r="5" spans="1:8" ht="15" customHeight="1" x14ac:dyDescent="0.2">
      <c r="B5" s="396" t="s">
        <v>137</v>
      </c>
      <c r="C5" s="397"/>
      <c r="D5" s="397"/>
      <c r="E5" s="397"/>
      <c r="F5" s="397"/>
      <c r="G5" s="397"/>
      <c r="H5" s="398"/>
    </row>
    <row r="6" spans="1:8" ht="15" customHeight="1" x14ac:dyDescent="0.2">
      <c r="B6" s="396"/>
      <c r="C6" s="397"/>
      <c r="D6" s="397"/>
      <c r="E6" s="397"/>
      <c r="F6" s="397"/>
      <c r="G6" s="397"/>
      <c r="H6" s="398"/>
    </row>
    <row r="7" spans="1:8" x14ac:dyDescent="0.2">
      <c r="B7" s="3"/>
      <c r="C7" s="4"/>
      <c r="D7" s="4"/>
      <c r="E7" s="4"/>
      <c r="F7" s="62"/>
      <c r="G7" s="4"/>
      <c r="H7" s="41"/>
    </row>
    <row r="8" spans="1:8" x14ac:dyDescent="0.2">
      <c r="B8" s="393" t="s">
        <v>148</v>
      </c>
      <c r="C8" s="394"/>
      <c r="D8" s="394"/>
      <c r="E8" s="394"/>
      <c r="F8" s="394"/>
      <c r="G8" s="394"/>
      <c r="H8" s="395"/>
    </row>
    <row r="9" spans="1:8" x14ac:dyDescent="0.2">
      <c r="B9" s="3"/>
      <c r="C9" s="4"/>
      <c r="D9" s="4"/>
      <c r="E9" s="4"/>
      <c r="F9" s="62"/>
      <c r="G9" s="4"/>
      <c r="H9" s="41"/>
    </row>
    <row r="10" spans="1:8" x14ac:dyDescent="0.2">
      <c r="B10" s="393" t="s">
        <v>555</v>
      </c>
      <c r="C10" s="394"/>
      <c r="D10" s="394"/>
      <c r="E10" s="394"/>
      <c r="F10" s="394"/>
      <c r="G10" s="394"/>
      <c r="H10" s="395"/>
    </row>
    <row r="11" spans="1:8" ht="13.5" thickBot="1" x14ac:dyDescent="0.25">
      <c r="B11" s="66"/>
      <c r="C11" s="37"/>
      <c r="D11" s="37"/>
      <c r="E11" s="37"/>
      <c r="F11" s="67"/>
      <c r="G11" s="37"/>
      <c r="H11" s="65"/>
    </row>
    <row r="12" spans="1:8" s="238" customFormat="1" ht="48" customHeight="1" x14ac:dyDescent="0.25">
      <c r="B12" s="232" t="s">
        <v>3</v>
      </c>
      <c r="C12" s="233" t="s">
        <v>4</v>
      </c>
      <c r="D12" s="234" t="s">
        <v>98</v>
      </c>
      <c r="E12" s="233" t="s">
        <v>233</v>
      </c>
      <c r="F12" s="235" t="s">
        <v>5</v>
      </c>
      <c r="G12" s="236" t="s">
        <v>150</v>
      </c>
      <c r="H12" s="237" t="s">
        <v>6</v>
      </c>
    </row>
    <row r="13" spans="1:8" x14ac:dyDescent="0.2">
      <c r="B13" s="46"/>
      <c r="C13" s="21"/>
      <c r="D13" s="130"/>
      <c r="E13" s="21"/>
      <c r="F13" s="60"/>
      <c r="G13" s="14"/>
      <c r="H13" s="61"/>
    </row>
    <row r="14" spans="1:8" x14ac:dyDescent="0.2">
      <c r="B14" s="46"/>
      <c r="C14" s="21" t="s">
        <v>58</v>
      </c>
      <c r="D14" s="130"/>
      <c r="E14" s="21"/>
      <c r="F14" s="60"/>
      <c r="G14" s="14"/>
      <c r="H14" s="61"/>
    </row>
    <row r="15" spans="1:8" x14ac:dyDescent="0.2">
      <c r="B15" s="46"/>
      <c r="C15" s="49"/>
      <c r="D15" s="130"/>
      <c r="E15" s="49"/>
      <c r="F15" s="83"/>
      <c r="G15" s="15"/>
      <c r="H15" s="61"/>
    </row>
    <row r="16" spans="1:8" x14ac:dyDescent="0.2">
      <c r="A16" s="2" t="s">
        <v>156</v>
      </c>
      <c r="B16" s="239" t="s">
        <v>7</v>
      </c>
      <c r="C16" s="21" t="s">
        <v>8</v>
      </c>
      <c r="D16" s="130"/>
      <c r="E16" s="54"/>
      <c r="F16" s="54"/>
      <c r="G16" s="15"/>
      <c r="H16" s="61"/>
    </row>
    <row r="17" spans="1:8" x14ac:dyDescent="0.2">
      <c r="B17" s="239"/>
      <c r="C17" s="14"/>
      <c r="D17" s="130"/>
      <c r="E17" s="15"/>
      <c r="F17" s="15"/>
      <c r="G17" s="15"/>
      <c r="H17" s="51"/>
    </row>
    <row r="18" spans="1:8" x14ac:dyDescent="0.2">
      <c r="A18" s="2" t="s">
        <v>424</v>
      </c>
      <c r="B18" s="239">
        <v>1</v>
      </c>
      <c r="C18" s="203" t="s">
        <v>519</v>
      </c>
      <c r="D18" s="130" t="s">
        <v>112</v>
      </c>
      <c r="E18" s="160" t="s">
        <v>62</v>
      </c>
      <c r="F18" s="161">
        <v>158770</v>
      </c>
      <c r="G18" s="160">
        <v>4157.1499999999996</v>
      </c>
      <c r="H18" s="16">
        <v>8.0699999999999994E-2</v>
      </c>
    </row>
    <row r="19" spans="1:8" x14ac:dyDescent="0.2">
      <c r="A19" s="2" t="s">
        <v>433</v>
      </c>
      <c r="B19" s="239">
        <v>2</v>
      </c>
      <c r="C19" s="203" t="s">
        <v>520</v>
      </c>
      <c r="D19" s="130" t="s">
        <v>100</v>
      </c>
      <c r="E19" s="160" t="s">
        <v>63</v>
      </c>
      <c r="F19" s="161">
        <v>301612</v>
      </c>
      <c r="G19" s="160">
        <v>3766.08</v>
      </c>
      <c r="H19" s="16">
        <v>7.3099999999999998E-2</v>
      </c>
    </row>
    <row r="20" spans="1:8" x14ac:dyDescent="0.2">
      <c r="A20" s="2" t="s">
        <v>430</v>
      </c>
      <c r="B20" s="239">
        <v>3</v>
      </c>
      <c r="C20" s="203" t="s">
        <v>521</v>
      </c>
      <c r="D20" s="130" t="s">
        <v>122</v>
      </c>
      <c r="E20" s="160" t="s">
        <v>62</v>
      </c>
      <c r="F20" s="161">
        <v>113355</v>
      </c>
      <c r="G20" s="160">
        <v>3512.76</v>
      </c>
      <c r="H20" s="16">
        <v>6.8199999999999997E-2</v>
      </c>
    </row>
    <row r="21" spans="1:8" x14ac:dyDescent="0.2">
      <c r="A21" s="2" t="s">
        <v>429</v>
      </c>
      <c r="B21" s="239">
        <v>4</v>
      </c>
      <c r="C21" s="203" t="s">
        <v>522</v>
      </c>
      <c r="D21" s="130" t="s">
        <v>101</v>
      </c>
      <c r="E21" s="160" t="s">
        <v>65</v>
      </c>
      <c r="F21" s="161">
        <v>267811</v>
      </c>
      <c r="G21" s="160">
        <v>3314.7</v>
      </c>
      <c r="H21" s="16">
        <v>6.4299999999999996E-2</v>
      </c>
    </row>
    <row r="22" spans="1:8" x14ac:dyDescent="0.2">
      <c r="A22" s="2" t="s">
        <v>445</v>
      </c>
      <c r="B22" s="239">
        <v>5</v>
      </c>
      <c r="C22" s="203" t="s">
        <v>523</v>
      </c>
      <c r="D22" s="130" t="s">
        <v>104</v>
      </c>
      <c r="E22" s="160" t="s">
        <v>63</v>
      </c>
      <c r="F22" s="161">
        <v>105308</v>
      </c>
      <c r="G22" s="160">
        <v>2705.78</v>
      </c>
      <c r="H22" s="16">
        <v>5.2499999999999998E-2</v>
      </c>
    </row>
    <row r="23" spans="1:8" x14ac:dyDescent="0.2">
      <c r="A23" s="2" t="s">
        <v>432</v>
      </c>
      <c r="B23" s="239">
        <v>6</v>
      </c>
      <c r="C23" s="203" t="s">
        <v>524</v>
      </c>
      <c r="D23" s="130" t="s">
        <v>133</v>
      </c>
      <c r="E23" s="160" t="s">
        <v>224</v>
      </c>
      <c r="F23" s="161">
        <v>2079935</v>
      </c>
      <c r="G23" s="160">
        <v>2446</v>
      </c>
      <c r="H23" s="16">
        <v>4.7500000000000001E-2</v>
      </c>
    </row>
    <row r="24" spans="1:8" x14ac:dyDescent="0.2">
      <c r="A24" s="2" t="s">
        <v>446</v>
      </c>
      <c r="B24" s="239">
        <v>7</v>
      </c>
      <c r="C24" s="203" t="s">
        <v>345</v>
      </c>
      <c r="D24" s="130" t="s">
        <v>107</v>
      </c>
      <c r="E24" s="160" t="s">
        <v>62</v>
      </c>
      <c r="F24" s="161">
        <v>489670</v>
      </c>
      <c r="G24" s="160">
        <v>2250.77</v>
      </c>
      <c r="H24" s="16">
        <v>4.3700000000000003E-2</v>
      </c>
    </row>
    <row r="25" spans="1:8" x14ac:dyDescent="0.2">
      <c r="A25" s="2" t="s">
        <v>444</v>
      </c>
      <c r="B25" s="239">
        <v>8</v>
      </c>
      <c r="C25" s="203" t="s">
        <v>526</v>
      </c>
      <c r="D25" s="130" t="s">
        <v>136</v>
      </c>
      <c r="E25" s="160" t="s">
        <v>97</v>
      </c>
      <c r="F25" s="161">
        <v>480024</v>
      </c>
      <c r="G25" s="160">
        <v>2072.2600000000002</v>
      </c>
      <c r="H25" s="16">
        <v>4.02E-2</v>
      </c>
    </row>
    <row r="26" spans="1:8" x14ac:dyDescent="0.2">
      <c r="A26" s="2" t="s">
        <v>441</v>
      </c>
      <c r="B26" s="239">
        <v>9</v>
      </c>
      <c r="C26" s="203" t="s">
        <v>525</v>
      </c>
      <c r="D26" s="252" t="s">
        <v>170</v>
      </c>
      <c r="E26" s="160" t="s">
        <v>76</v>
      </c>
      <c r="F26" s="161">
        <v>756155</v>
      </c>
      <c r="G26" s="160">
        <v>2068.46</v>
      </c>
      <c r="H26" s="253">
        <v>4.0099999999999997E-2</v>
      </c>
    </row>
    <row r="27" spans="1:8" x14ac:dyDescent="0.2">
      <c r="A27" s="2" t="s">
        <v>438</v>
      </c>
      <c r="B27" s="239">
        <v>10</v>
      </c>
      <c r="C27" s="203" t="s">
        <v>527</v>
      </c>
      <c r="D27" s="252" t="s">
        <v>115</v>
      </c>
      <c r="E27" s="160" t="s">
        <v>70</v>
      </c>
      <c r="F27" s="161">
        <v>1401561</v>
      </c>
      <c r="G27" s="160">
        <v>2006.33</v>
      </c>
      <c r="H27" s="253">
        <v>3.8899999999999997E-2</v>
      </c>
    </row>
    <row r="28" spans="1:8" x14ac:dyDescent="0.2">
      <c r="A28" s="2" t="s">
        <v>434</v>
      </c>
      <c r="B28" s="239">
        <v>11</v>
      </c>
      <c r="C28" s="203" t="s">
        <v>324</v>
      </c>
      <c r="D28" s="130" t="s">
        <v>146</v>
      </c>
      <c r="E28" s="160" t="s">
        <v>74</v>
      </c>
      <c r="F28" s="161">
        <v>429957</v>
      </c>
      <c r="G28" s="160">
        <v>1789.05</v>
      </c>
      <c r="H28" s="16">
        <v>3.4700000000000002E-2</v>
      </c>
    </row>
    <row r="29" spans="1:8" x14ac:dyDescent="0.2">
      <c r="A29" s="2" t="s">
        <v>431</v>
      </c>
      <c r="B29" s="239">
        <v>12</v>
      </c>
      <c r="C29" s="203" t="s">
        <v>302</v>
      </c>
      <c r="D29" s="252" t="s">
        <v>209</v>
      </c>
      <c r="E29" s="160" t="s">
        <v>64</v>
      </c>
      <c r="F29" s="161">
        <v>728453</v>
      </c>
      <c r="G29" s="160">
        <v>1782.16</v>
      </c>
      <c r="H29" s="253">
        <v>3.4599999999999999E-2</v>
      </c>
    </row>
    <row r="30" spans="1:8" x14ac:dyDescent="0.2">
      <c r="A30" s="2" t="s">
        <v>443</v>
      </c>
      <c r="B30" s="239">
        <v>13</v>
      </c>
      <c r="C30" s="203" t="s">
        <v>216</v>
      </c>
      <c r="D30" s="130" t="s">
        <v>206</v>
      </c>
      <c r="E30" s="160" t="s">
        <v>64</v>
      </c>
      <c r="F30" s="161">
        <v>838432</v>
      </c>
      <c r="G30" s="160">
        <v>1718.37</v>
      </c>
      <c r="H30" s="16">
        <v>3.3300000000000003E-2</v>
      </c>
    </row>
    <row r="31" spans="1:8" x14ac:dyDescent="0.2">
      <c r="A31" s="2" t="s">
        <v>426</v>
      </c>
      <c r="B31" s="239">
        <v>14</v>
      </c>
      <c r="C31" s="203" t="s">
        <v>323</v>
      </c>
      <c r="D31" s="130" t="s">
        <v>184</v>
      </c>
      <c r="E31" s="160" t="s">
        <v>183</v>
      </c>
      <c r="F31" s="161">
        <v>958016</v>
      </c>
      <c r="G31" s="160">
        <v>1573.54</v>
      </c>
      <c r="H31" s="16">
        <v>3.0499999999999999E-2</v>
      </c>
    </row>
    <row r="32" spans="1:8" x14ac:dyDescent="0.2">
      <c r="A32" s="2" t="s">
        <v>447</v>
      </c>
      <c r="B32" s="239">
        <v>15</v>
      </c>
      <c r="C32" s="203" t="s">
        <v>317</v>
      </c>
      <c r="D32" s="130" t="s">
        <v>110</v>
      </c>
      <c r="E32" s="160" t="s">
        <v>72</v>
      </c>
      <c r="F32" s="161">
        <v>463588</v>
      </c>
      <c r="G32" s="160">
        <v>1550.01</v>
      </c>
      <c r="H32" s="16">
        <v>3.0099999999999998E-2</v>
      </c>
    </row>
    <row r="33" spans="1:8" x14ac:dyDescent="0.2">
      <c r="A33" s="2" t="s">
        <v>428</v>
      </c>
      <c r="B33" s="239">
        <v>16</v>
      </c>
      <c r="C33" s="203" t="s">
        <v>295</v>
      </c>
      <c r="D33" s="252" t="s">
        <v>124</v>
      </c>
      <c r="E33" s="160" t="s">
        <v>76</v>
      </c>
      <c r="F33" s="351">
        <v>394638</v>
      </c>
      <c r="G33" s="352">
        <v>1461.94</v>
      </c>
      <c r="H33" s="253">
        <v>2.8400000000000002E-2</v>
      </c>
    </row>
    <row r="34" spans="1:8" x14ac:dyDescent="0.2">
      <c r="A34" s="2" t="s">
        <v>439</v>
      </c>
      <c r="B34" s="239">
        <v>17</v>
      </c>
      <c r="C34" s="203" t="s">
        <v>312</v>
      </c>
      <c r="D34" s="130" t="s">
        <v>106</v>
      </c>
      <c r="E34" s="160" t="s">
        <v>66</v>
      </c>
      <c r="F34" s="161">
        <v>666419</v>
      </c>
      <c r="G34" s="160">
        <v>1404.48</v>
      </c>
      <c r="H34" s="16">
        <v>2.7300000000000001E-2</v>
      </c>
    </row>
    <row r="35" spans="1:8" x14ac:dyDescent="0.2">
      <c r="A35" s="2" t="s">
        <v>440</v>
      </c>
      <c r="B35" s="239">
        <v>18</v>
      </c>
      <c r="C35" s="203" t="s">
        <v>313</v>
      </c>
      <c r="D35" s="130" t="s">
        <v>125</v>
      </c>
      <c r="E35" s="160" t="s">
        <v>70</v>
      </c>
      <c r="F35" s="161">
        <v>913744</v>
      </c>
      <c r="G35" s="160">
        <v>1370.62</v>
      </c>
      <c r="H35" s="16">
        <v>2.6599999999999999E-2</v>
      </c>
    </row>
    <row r="36" spans="1:8" x14ac:dyDescent="0.2">
      <c r="A36" s="2" t="s">
        <v>449</v>
      </c>
      <c r="B36" s="239">
        <v>19</v>
      </c>
      <c r="C36" s="203" t="s">
        <v>320</v>
      </c>
      <c r="D36" s="130" t="s">
        <v>176</v>
      </c>
      <c r="E36" s="160" t="s">
        <v>63</v>
      </c>
      <c r="F36" s="161">
        <v>244113</v>
      </c>
      <c r="G36" s="160">
        <v>1331.51</v>
      </c>
      <c r="H36" s="16">
        <v>2.58E-2</v>
      </c>
    </row>
    <row r="37" spans="1:8" x14ac:dyDescent="0.2">
      <c r="A37" s="2" t="s">
        <v>442</v>
      </c>
      <c r="B37" s="239">
        <v>20</v>
      </c>
      <c r="C37" s="203" t="s">
        <v>325</v>
      </c>
      <c r="D37" s="130" t="s">
        <v>135</v>
      </c>
      <c r="E37" s="160" t="s">
        <v>70</v>
      </c>
      <c r="F37" s="161">
        <v>1923659</v>
      </c>
      <c r="G37" s="160">
        <v>1315.78</v>
      </c>
      <c r="H37" s="16">
        <v>2.5499999999999998E-2</v>
      </c>
    </row>
    <row r="38" spans="1:8" x14ac:dyDescent="0.2">
      <c r="A38" s="2" t="s">
        <v>427</v>
      </c>
      <c r="B38" s="239">
        <v>21</v>
      </c>
      <c r="C38" s="203" t="s">
        <v>292</v>
      </c>
      <c r="D38" s="130" t="s">
        <v>119</v>
      </c>
      <c r="E38" s="160" t="s">
        <v>75</v>
      </c>
      <c r="F38" s="161">
        <v>261543</v>
      </c>
      <c r="G38" s="160">
        <v>1236.18</v>
      </c>
      <c r="H38" s="16">
        <v>2.4E-2</v>
      </c>
    </row>
    <row r="39" spans="1:8" x14ac:dyDescent="0.2">
      <c r="A39" s="2" t="s">
        <v>436</v>
      </c>
      <c r="B39" s="239">
        <v>22</v>
      </c>
      <c r="C39" s="203" t="s">
        <v>305</v>
      </c>
      <c r="D39" s="130" t="s">
        <v>103</v>
      </c>
      <c r="E39" s="160" t="s">
        <v>71</v>
      </c>
      <c r="F39" s="161">
        <v>83096</v>
      </c>
      <c r="G39" s="160">
        <v>1224.46</v>
      </c>
      <c r="H39" s="253">
        <v>2.3800000000000002E-2</v>
      </c>
    </row>
    <row r="40" spans="1:8" x14ac:dyDescent="0.2">
      <c r="A40" s="2" t="s">
        <v>425</v>
      </c>
      <c r="B40" s="239">
        <v>23</v>
      </c>
      <c r="C40" s="203" t="s">
        <v>291</v>
      </c>
      <c r="D40" s="252" t="s">
        <v>109</v>
      </c>
      <c r="E40" s="160" t="s">
        <v>73</v>
      </c>
      <c r="F40" s="351">
        <v>329003</v>
      </c>
      <c r="G40" s="352">
        <v>1156.1199999999999</v>
      </c>
      <c r="H40" s="253">
        <v>2.24E-2</v>
      </c>
    </row>
    <row r="41" spans="1:8" x14ac:dyDescent="0.2">
      <c r="A41" s="2" t="s">
        <v>435</v>
      </c>
      <c r="B41" s="239">
        <v>24</v>
      </c>
      <c r="C41" s="203" t="s">
        <v>304</v>
      </c>
      <c r="D41" s="130" t="s">
        <v>113</v>
      </c>
      <c r="E41" s="160" t="s">
        <v>64</v>
      </c>
      <c r="F41" s="161">
        <v>133648</v>
      </c>
      <c r="G41" s="160">
        <v>997.75</v>
      </c>
      <c r="H41" s="16">
        <v>1.9400000000000001E-2</v>
      </c>
    </row>
    <row r="42" spans="1:8" x14ac:dyDescent="0.2">
      <c r="A42" s="2" t="s">
        <v>437</v>
      </c>
      <c r="B42" s="239">
        <v>25</v>
      </c>
      <c r="C42" s="203" t="s">
        <v>308</v>
      </c>
      <c r="D42" s="130" t="s">
        <v>121</v>
      </c>
      <c r="E42" s="160" t="s">
        <v>62</v>
      </c>
      <c r="F42" s="161">
        <v>23687</v>
      </c>
      <c r="G42" s="160">
        <v>985.76</v>
      </c>
      <c r="H42" s="16">
        <v>1.9099999999999999E-2</v>
      </c>
    </row>
    <row r="43" spans="1:8" x14ac:dyDescent="0.2">
      <c r="A43" s="2" t="s">
        <v>448</v>
      </c>
      <c r="B43" s="239">
        <v>26</v>
      </c>
      <c r="C43" s="203" t="s">
        <v>326</v>
      </c>
      <c r="D43" s="252" t="s">
        <v>134</v>
      </c>
      <c r="E43" s="160" t="s">
        <v>71</v>
      </c>
      <c r="F43" s="161">
        <v>12678</v>
      </c>
      <c r="G43" s="160">
        <v>42.59</v>
      </c>
      <c r="H43" s="253">
        <v>8.0000000000000004E-4</v>
      </c>
    </row>
    <row r="44" spans="1:8" x14ac:dyDescent="0.2">
      <c r="B44" s="239"/>
      <c r="C44" s="203"/>
      <c r="D44" s="130"/>
      <c r="E44" s="160"/>
      <c r="F44" s="161"/>
      <c r="G44" s="160"/>
      <c r="H44" s="16"/>
    </row>
    <row r="45" spans="1:8" x14ac:dyDescent="0.2">
      <c r="B45" s="239"/>
      <c r="C45" s="203"/>
      <c r="D45" s="252"/>
      <c r="E45" s="160"/>
      <c r="F45" s="161"/>
      <c r="G45" s="160"/>
      <c r="H45" s="253"/>
    </row>
    <row r="46" spans="1:8" x14ac:dyDescent="0.2">
      <c r="B46" s="239"/>
      <c r="C46" s="159"/>
      <c r="D46" s="130"/>
      <c r="E46" s="257"/>
      <c r="F46" s="161"/>
      <c r="G46" s="160"/>
      <c r="H46" s="16"/>
    </row>
    <row r="47" spans="1:8" x14ac:dyDescent="0.2">
      <c r="B47" s="239" t="s">
        <v>10</v>
      </c>
      <c r="C47" s="21" t="s">
        <v>39</v>
      </c>
      <c r="D47" s="21"/>
      <c r="E47" s="15" t="s">
        <v>79</v>
      </c>
      <c r="F47" s="68" t="s">
        <v>9</v>
      </c>
      <c r="G47" s="68" t="s">
        <v>9</v>
      </c>
      <c r="H47" s="204" t="s">
        <v>9</v>
      </c>
    </row>
    <row r="48" spans="1:8" x14ac:dyDescent="0.2">
      <c r="B48" s="239"/>
      <c r="C48" s="14"/>
      <c r="D48" s="14"/>
      <c r="E48" s="15" t="s">
        <v>79</v>
      </c>
      <c r="F48" s="15"/>
      <c r="G48" s="15"/>
      <c r="H48" s="16"/>
    </row>
    <row r="49" spans="1:8" ht="12" customHeight="1" x14ac:dyDescent="0.2">
      <c r="B49" s="239"/>
      <c r="C49" s="21" t="s">
        <v>51</v>
      </c>
      <c r="D49" s="21"/>
      <c r="E49" s="15" t="s">
        <v>79</v>
      </c>
      <c r="F49" s="170"/>
      <c r="G49" s="54">
        <v>49240.610000000015</v>
      </c>
      <c r="H49" s="59">
        <v>0.9554999999999999</v>
      </c>
    </row>
    <row r="50" spans="1:8" x14ac:dyDescent="0.2">
      <c r="B50" s="239"/>
      <c r="C50" s="14"/>
      <c r="D50" s="14"/>
      <c r="E50" s="15" t="s">
        <v>79</v>
      </c>
      <c r="F50" s="54"/>
      <c r="G50" s="54"/>
      <c r="H50" s="59"/>
    </row>
    <row r="51" spans="1:8" x14ac:dyDescent="0.2">
      <c r="B51" s="254"/>
      <c r="C51" s="21" t="s">
        <v>56</v>
      </c>
      <c r="D51" s="21"/>
      <c r="E51" s="54"/>
      <c r="F51" s="54"/>
      <c r="G51" s="54"/>
      <c r="H51" s="59"/>
    </row>
    <row r="52" spans="1:8" x14ac:dyDescent="0.2">
      <c r="B52" s="254"/>
      <c r="C52" s="21"/>
      <c r="D52" s="21"/>
      <c r="E52" s="54"/>
      <c r="F52" s="54"/>
      <c r="G52" s="54"/>
      <c r="H52" s="59"/>
    </row>
    <row r="53" spans="1:8" x14ac:dyDescent="0.2">
      <c r="B53" s="239" t="s">
        <v>7</v>
      </c>
      <c r="C53" s="21" t="s">
        <v>8</v>
      </c>
      <c r="D53" s="21"/>
      <c r="E53" s="54" t="s">
        <v>79</v>
      </c>
      <c r="F53" s="199" t="s">
        <v>9</v>
      </c>
      <c r="G53" s="199" t="s">
        <v>9</v>
      </c>
      <c r="H53" s="200" t="s">
        <v>9</v>
      </c>
    </row>
    <row r="54" spans="1:8" x14ac:dyDescent="0.2">
      <c r="B54" s="239" t="s">
        <v>10</v>
      </c>
      <c r="C54" s="21" t="s">
        <v>11</v>
      </c>
      <c r="D54" s="21"/>
      <c r="E54" s="54" t="s">
        <v>79</v>
      </c>
      <c r="F54" s="199" t="s">
        <v>9</v>
      </c>
      <c r="G54" s="199" t="s">
        <v>9</v>
      </c>
      <c r="H54" s="200" t="s">
        <v>9</v>
      </c>
    </row>
    <row r="55" spans="1:8" x14ac:dyDescent="0.2">
      <c r="B55" s="239" t="s">
        <v>12</v>
      </c>
      <c r="C55" s="9" t="s">
        <v>13</v>
      </c>
      <c r="D55" s="9"/>
      <c r="E55" s="54" t="s">
        <v>79</v>
      </c>
      <c r="F55" s="199" t="s">
        <v>9</v>
      </c>
      <c r="G55" s="199" t="s">
        <v>9</v>
      </c>
      <c r="H55" s="200" t="s">
        <v>9</v>
      </c>
    </row>
    <row r="56" spans="1:8" x14ac:dyDescent="0.2">
      <c r="B56" s="239"/>
      <c r="C56" s="21" t="s">
        <v>80</v>
      </c>
      <c r="D56" s="21"/>
      <c r="E56" s="54" t="s">
        <v>79</v>
      </c>
      <c r="F56" s="84"/>
      <c r="G56" s="84" t="s">
        <v>9</v>
      </c>
      <c r="H56" s="85" t="s">
        <v>9</v>
      </c>
    </row>
    <row r="57" spans="1:8" x14ac:dyDescent="0.2">
      <c r="B57" s="239"/>
      <c r="C57" s="21"/>
      <c r="D57" s="21"/>
      <c r="E57" s="54" t="s">
        <v>79</v>
      </c>
      <c r="F57" s="54"/>
      <c r="G57" s="54"/>
      <c r="H57" s="59"/>
    </row>
    <row r="58" spans="1:8" x14ac:dyDescent="0.2">
      <c r="B58" s="239"/>
      <c r="C58" s="21" t="s">
        <v>57</v>
      </c>
      <c r="D58" s="21"/>
      <c r="E58" s="54" t="s">
        <v>79</v>
      </c>
      <c r="F58" s="84"/>
      <c r="G58" s="84"/>
      <c r="H58" s="85"/>
    </row>
    <row r="59" spans="1:8" x14ac:dyDescent="0.2">
      <c r="B59" s="239"/>
      <c r="C59" s="21"/>
      <c r="D59" s="21"/>
      <c r="E59" s="54"/>
      <c r="F59" s="84"/>
      <c r="G59" s="84"/>
      <c r="H59" s="85"/>
    </row>
    <row r="60" spans="1:8" x14ac:dyDescent="0.2">
      <c r="B60" s="239" t="s">
        <v>7</v>
      </c>
      <c r="C60" s="158" t="s">
        <v>182</v>
      </c>
      <c r="D60" s="21"/>
      <c r="E60" s="54"/>
      <c r="F60" s="84"/>
      <c r="G60" s="84"/>
      <c r="H60" s="85"/>
    </row>
    <row r="61" spans="1:8" x14ac:dyDescent="0.2">
      <c r="A61" s="2" t="s">
        <v>450</v>
      </c>
      <c r="B61" s="239">
        <v>1</v>
      </c>
      <c r="C61" s="14" t="s">
        <v>334</v>
      </c>
      <c r="D61" s="14" t="s">
        <v>278</v>
      </c>
      <c r="E61" s="15" t="s">
        <v>175</v>
      </c>
      <c r="F61" s="161">
        <v>50000</v>
      </c>
      <c r="G61" s="160">
        <v>48.39</v>
      </c>
      <c r="H61" s="16">
        <v>8.9999999999999998E-4</v>
      </c>
    </row>
    <row r="62" spans="1:8" x14ac:dyDescent="0.2">
      <c r="B62" s="239"/>
      <c r="C62" s="14"/>
      <c r="D62" s="14"/>
      <c r="E62" s="15"/>
      <c r="F62" s="54"/>
      <c r="G62" s="15"/>
      <c r="H62" s="16"/>
    </row>
    <row r="63" spans="1:8" s="24" customFormat="1" x14ac:dyDescent="0.2">
      <c r="B63" s="254"/>
      <c r="C63" s="21" t="s">
        <v>203</v>
      </c>
      <c r="D63" s="21"/>
      <c r="E63" s="54"/>
      <c r="F63" s="54"/>
      <c r="G63" s="54">
        <v>48.39</v>
      </c>
      <c r="H63" s="59">
        <v>8.9999999999999998E-4</v>
      </c>
    </row>
    <row r="64" spans="1:8" x14ac:dyDescent="0.2">
      <c r="B64" s="239"/>
      <c r="C64" s="21"/>
      <c r="D64" s="21"/>
      <c r="E64" s="54"/>
      <c r="F64" s="84"/>
      <c r="G64" s="84"/>
      <c r="H64" s="85"/>
    </row>
    <row r="65" spans="1:8" x14ac:dyDescent="0.2">
      <c r="A65" s="2" t="s">
        <v>356</v>
      </c>
      <c r="B65" s="239" t="s">
        <v>10</v>
      </c>
      <c r="C65" s="21" t="s">
        <v>82</v>
      </c>
      <c r="D65" s="21"/>
      <c r="E65" s="54" t="s">
        <v>79</v>
      </c>
      <c r="F65" s="84"/>
      <c r="G65" s="160">
        <v>2328.5700000000002</v>
      </c>
      <c r="H65" s="16">
        <v>4.5199999999999997E-2</v>
      </c>
    </row>
    <row r="66" spans="1:8" x14ac:dyDescent="0.2">
      <c r="B66" s="46"/>
      <c r="C66" s="14"/>
      <c r="D66" s="14"/>
      <c r="E66" s="15" t="s">
        <v>79</v>
      </c>
      <c r="F66" s="54"/>
      <c r="G66" s="54"/>
      <c r="H66" s="59"/>
    </row>
    <row r="67" spans="1:8" x14ac:dyDescent="0.2">
      <c r="B67" s="46"/>
      <c r="C67" s="99" t="s">
        <v>84</v>
      </c>
      <c r="D67" s="14"/>
      <c r="E67" s="15"/>
      <c r="F67" s="54"/>
      <c r="G67" s="54">
        <v>2376.96</v>
      </c>
      <c r="H67" s="59">
        <v>4.6099999999999995E-2</v>
      </c>
    </row>
    <row r="68" spans="1:8" x14ac:dyDescent="0.2">
      <c r="B68" s="46"/>
      <c r="C68" s="14"/>
      <c r="D68" s="14"/>
      <c r="E68" s="15"/>
      <c r="F68" s="54"/>
      <c r="G68" s="54"/>
      <c r="H68" s="59"/>
    </row>
    <row r="69" spans="1:8" x14ac:dyDescent="0.2">
      <c r="B69" s="46"/>
      <c r="C69" s="9" t="s">
        <v>83</v>
      </c>
      <c r="D69" s="9"/>
      <c r="E69" s="15" t="s">
        <v>79</v>
      </c>
      <c r="F69" s="54"/>
      <c r="G69" s="54"/>
      <c r="H69" s="59"/>
    </row>
    <row r="70" spans="1:8" x14ac:dyDescent="0.2">
      <c r="B70" s="46"/>
      <c r="C70" s="14" t="s">
        <v>35</v>
      </c>
      <c r="D70" s="14"/>
      <c r="E70" s="15" t="s">
        <v>79</v>
      </c>
      <c r="F70" s="54"/>
      <c r="G70" s="266">
        <v>-80.360000000015134</v>
      </c>
      <c r="H70" s="206">
        <v>-1.5999999999999348E-3</v>
      </c>
    </row>
    <row r="71" spans="1:8" x14ac:dyDescent="0.2">
      <c r="B71" s="46"/>
      <c r="C71" s="21"/>
      <c r="D71" s="21"/>
      <c r="E71" s="15"/>
      <c r="F71" s="15"/>
      <c r="G71" s="14"/>
      <c r="H71" s="61"/>
    </row>
    <row r="72" spans="1:8" s="24" customFormat="1" x14ac:dyDescent="0.2">
      <c r="A72" s="24" t="s">
        <v>244</v>
      </c>
      <c r="B72" s="52"/>
      <c r="C72" s="21" t="s">
        <v>14</v>
      </c>
      <c r="D72" s="21"/>
      <c r="E72" s="54"/>
      <c r="F72" s="54"/>
      <c r="G72" s="172">
        <v>51537.21</v>
      </c>
      <c r="H72" s="59">
        <v>1</v>
      </c>
    </row>
    <row r="73" spans="1:8" ht="13.5" thickBot="1" x14ac:dyDescent="0.25">
      <c r="B73" s="72"/>
      <c r="C73" s="73"/>
      <c r="D73" s="73"/>
      <c r="E73" s="74"/>
      <c r="F73" s="74"/>
      <c r="G73" s="73"/>
      <c r="H73" s="75"/>
    </row>
    <row r="74" spans="1:8" x14ac:dyDescent="0.2">
      <c r="B74" s="146"/>
      <c r="C74" s="110"/>
      <c r="D74" s="110"/>
      <c r="E74" s="291"/>
      <c r="F74" s="291"/>
      <c r="G74" s="110"/>
      <c r="H74" s="141"/>
    </row>
    <row r="75" spans="1:8" x14ac:dyDescent="0.2">
      <c r="B75" s="3" t="s">
        <v>15</v>
      </c>
      <c r="C75" s="4"/>
      <c r="D75" s="4"/>
      <c r="E75" s="4"/>
      <c r="F75" s="4"/>
      <c r="G75" s="4"/>
      <c r="H75" s="41"/>
    </row>
    <row r="76" spans="1:8" x14ac:dyDescent="0.2">
      <c r="B76" s="195" t="s">
        <v>16</v>
      </c>
      <c r="C76" s="110" t="s">
        <v>503</v>
      </c>
      <c r="D76" s="110"/>
      <c r="E76" s="4"/>
      <c r="F76" s="4"/>
      <c r="G76" s="4"/>
      <c r="H76" s="41"/>
    </row>
    <row r="77" spans="1:8" x14ac:dyDescent="0.2">
      <c r="B77" s="195" t="s">
        <v>17</v>
      </c>
      <c r="C77" s="110" t="s">
        <v>190</v>
      </c>
      <c r="D77" s="110"/>
      <c r="E77" s="4"/>
      <c r="F77" s="4"/>
      <c r="G77" s="110"/>
      <c r="H77" s="141"/>
    </row>
    <row r="78" spans="1:8" x14ac:dyDescent="0.2">
      <c r="B78" s="195" t="s">
        <v>18</v>
      </c>
      <c r="C78" s="110" t="s">
        <v>19</v>
      </c>
      <c r="D78" s="110"/>
      <c r="E78" s="4"/>
      <c r="F78" s="4"/>
      <c r="G78" s="110"/>
      <c r="H78" s="141"/>
    </row>
    <row r="79" spans="1:8" x14ac:dyDescent="0.2">
      <c r="B79" s="195"/>
      <c r="C79" s="380" t="s">
        <v>174</v>
      </c>
      <c r="D79" s="381" t="s">
        <v>504</v>
      </c>
      <c r="E79" s="4"/>
      <c r="F79" s="4"/>
      <c r="G79" s="110"/>
      <c r="H79" s="145"/>
    </row>
    <row r="80" spans="1:8" x14ac:dyDescent="0.2">
      <c r="A80" s="2" t="s">
        <v>254</v>
      </c>
      <c r="B80" s="195"/>
      <c r="C80" s="369" t="s">
        <v>21</v>
      </c>
      <c r="D80" s="386">
        <v>41.18</v>
      </c>
      <c r="E80" s="4"/>
      <c r="F80" s="4"/>
      <c r="G80" s="110"/>
      <c r="H80" s="141"/>
    </row>
    <row r="81" spans="1:8" ht="12.75" customHeight="1" x14ac:dyDescent="0.2">
      <c r="A81" s="2" t="s">
        <v>253</v>
      </c>
      <c r="B81" s="195"/>
      <c r="C81" s="369" t="s">
        <v>22</v>
      </c>
      <c r="D81" s="386">
        <v>41.53</v>
      </c>
      <c r="E81" s="4"/>
      <c r="F81" s="4"/>
      <c r="G81" s="110"/>
      <c r="H81" s="141"/>
    </row>
    <row r="82" spans="1:8" ht="12.75" customHeight="1" x14ac:dyDescent="0.2">
      <c r="B82" s="195" t="s">
        <v>23</v>
      </c>
      <c r="C82" s="110" t="s">
        <v>515</v>
      </c>
      <c r="D82" s="110"/>
      <c r="E82" s="4"/>
      <c r="F82" s="4"/>
      <c r="G82" s="4"/>
      <c r="H82" s="41"/>
    </row>
    <row r="83" spans="1:8" ht="12.75" customHeight="1" x14ac:dyDescent="0.2">
      <c r="B83" s="195" t="s">
        <v>24</v>
      </c>
      <c r="C83" s="110" t="s">
        <v>511</v>
      </c>
      <c r="D83" s="110"/>
      <c r="E83" s="4"/>
      <c r="F83" s="4"/>
      <c r="G83" s="4"/>
      <c r="H83" s="41"/>
    </row>
    <row r="84" spans="1:8" ht="12.75" customHeight="1" x14ac:dyDescent="0.2">
      <c r="B84" s="195" t="s">
        <v>25</v>
      </c>
      <c r="C84" s="110" t="s">
        <v>516</v>
      </c>
      <c r="D84" s="110"/>
      <c r="E84" s="4"/>
      <c r="F84" s="4"/>
      <c r="G84" s="4"/>
      <c r="H84" s="41"/>
    </row>
    <row r="85" spans="1:8" ht="12.75" customHeight="1" x14ac:dyDescent="0.2">
      <c r="B85" s="195" t="s">
        <v>26</v>
      </c>
      <c r="C85" s="110" t="s">
        <v>191</v>
      </c>
      <c r="D85" s="110"/>
      <c r="E85" s="4"/>
      <c r="F85" s="4"/>
      <c r="G85" s="4"/>
      <c r="H85" s="41"/>
    </row>
    <row r="86" spans="1:8" ht="12.75" customHeight="1" x14ac:dyDescent="0.2">
      <c r="B86" s="195" t="s">
        <v>27</v>
      </c>
      <c r="C86" s="1" t="s">
        <v>365</v>
      </c>
      <c r="D86" s="110"/>
      <c r="E86" s="4"/>
      <c r="F86" s="4"/>
      <c r="G86" s="4"/>
      <c r="H86" s="41"/>
    </row>
    <row r="87" spans="1:8" ht="12.75" customHeight="1" x14ac:dyDescent="0.2">
      <c r="B87" s="195" t="s">
        <v>37</v>
      </c>
      <c r="C87" s="110" t="s">
        <v>192</v>
      </c>
      <c r="D87" s="110"/>
      <c r="E87" s="4"/>
      <c r="F87" s="4"/>
      <c r="G87" s="4"/>
      <c r="H87" s="41"/>
    </row>
    <row r="88" spans="1:8" ht="12.75" customHeight="1" x14ac:dyDescent="0.2">
      <c r="B88" s="195" t="s">
        <v>53</v>
      </c>
      <c r="C88" s="110" t="s">
        <v>193</v>
      </c>
      <c r="D88" s="110"/>
      <c r="E88" s="4"/>
      <c r="F88" s="4"/>
      <c r="G88" s="4"/>
      <c r="H88" s="41"/>
    </row>
    <row r="89" spans="1:8" ht="12.75" customHeight="1" x14ac:dyDescent="0.2">
      <c r="B89" s="195" t="s">
        <v>54</v>
      </c>
      <c r="C89" s="1" t="s">
        <v>556</v>
      </c>
      <c r="D89" s="110"/>
      <c r="E89" s="1"/>
      <c r="F89" s="4"/>
      <c r="G89" s="4"/>
      <c r="H89" s="41"/>
    </row>
    <row r="90" spans="1:8" ht="12.75" customHeight="1" x14ac:dyDescent="0.2">
      <c r="B90" s="195"/>
      <c r="C90" s="110"/>
      <c r="D90" s="110"/>
      <c r="E90" s="4"/>
      <c r="F90" s="4"/>
      <c r="G90" s="4"/>
      <c r="H90" s="41"/>
    </row>
    <row r="91" spans="1:8" s="24" customFormat="1" ht="12.75" customHeight="1" x14ac:dyDescent="0.2">
      <c r="B91" s="356" t="s">
        <v>28</v>
      </c>
      <c r="C91" s="353" t="s">
        <v>29</v>
      </c>
      <c r="D91" s="110"/>
      <c r="E91" s="4"/>
      <c r="F91" s="4"/>
      <c r="G91" s="4"/>
      <c r="H91" s="41"/>
    </row>
    <row r="92" spans="1:8" s="24" customFormat="1" ht="12.75" customHeight="1" x14ac:dyDescent="0.2">
      <c r="B92" s="356" t="s">
        <v>281</v>
      </c>
      <c r="C92" s="353"/>
      <c r="D92" s="110"/>
      <c r="E92" s="4"/>
      <c r="F92" s="4"/>
      <c r="G92" s="4"/>
      <c r="H92" s="41"/>
    </row>
    <row r="93" spans="1:8" s="24" customFormat="1" ht="12.75" customHeight="1" x14ac:dyDescent="0.2">
      <c r="B93" s="356" t="s">
        <v>47</v>
      </c>
      <c r="C93" s="353" t="s">
        <v>48</v>
      </c>
      <c r="D93" s="110"/>
      <c r="E93" s="4"/>
      <c r="F93" s="4"/>
      <c r="G93" s="4"/>
      <c r="H93" s="41"/>
    </row>
    <row r="94" spans="1:8" ht="12.75" customHeight="1" x14ac:dyDescent="0.2">
      <c r="B94" s="357" t="s">
        <v>40</v>
      </c>
      <c r="C94" s="353" t="s">
        <v>41</v>
      </c>
      <c r="D94" s="110"/>
      <c r="E94" s="110"/>
      <c r="F94" s="110"/>
      <c r="G94" s="110"/>
      <c r="H94" s="141"/>
    </row>
    <row r="95" spans="1:8" ht="12.75" customHeight="1" thickBot="1" x14ac:dyDescent="0.25">
      <c r="B95" s="147"/>
      <c r="C95" s="148"/>
      <c r="D95" s="148"/>
      <c r="E95" s="149"/>
      <c r="F95" s="150"/>
      <c r="G95" s="148"/>
      <c r="H95" s="151"/>
    </row>
    <row r="96" spans="1:8" ht="12.75" customHeight="1" x14ac:dyDescent="0.2">
      <c r="E96" s="17"/>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B65" zoomScale="90" zoomScaleNormal="90" workbookViewId="0">
      <selection activeCell="B101" sqref="B101"/>
    </sheetView>
  </sheetViews>
  <sheetFormatPr defaultColWidth="16.7109375" defaultRowHeight="12.75" x14ac:dyDescent="0.2"/>
  <cols>
    <col min="1" max="1" width="16.140625" style="306" hidden="1" customWidth="1"/>
    <col min="2" max="2" width="7" style="124" customWidth="1"/>
    <col min="3" max="3" width="50.7109375" style="124" customWidth="1"/>
    <col min="4" max="6" width="16.7109375" style="306" customWidth="1"/>
    <col min="7" max="7" width="19.7109375" style="306" bestFit="1" customWidth="1"/>
    <col min="8" max="8" width="16.7109375" style="306" customWidth="1"/>
    <col min="9" max="16384" width="16.7109375" style="306"/>
  </cols>
  <sheetData>
    <row r="1" spans="1:8" x14ac:dyDescent="0.2">
      <c r="B1" s="406" t="s">
        <v>0</v>
      </c>
      <c r="C1" s="407"/>
      <c r="D1" s="407"/>
      <c r="E1" s="407"/>
      <c r="F1" s="407"/>
      <c r="G1" s="407"/>
      <c r="H1" s="408"/>
    </row>
    <row r="2" spans="1:8" x14ac:dyDescent="0.2">
      <c r="B2" s="90"/>
      <c r="H2" s="307"/>
    </row>
    <row r="3" spans="1:8" x14ac:dyDescent="0.2">
      <c r="B3" s="409" t="s">
        <v>1</v>
      </c>
      <c r="C3" s="410"/>
      <c r="D3" s="410"/>
      <c r="E3" s="410"/>
      <c r="F3" s="410"/>
      <c r="G3" s="410"/>
      <c r="H3" s="411"/>
    </row>
    <row r="4" spans="1:8" x14ac:dyDescent="0.2">
      <c r="B4" s="409" t="s">
        <v>2</v>
      </c>
      <c r="C4" s="410"/>
      <c r="D4" s="410"/>
      <c r="E4" s="410"/>
      <c r="F4" s="410"/>
      <c r="G4" s="410"/>
      <c r="H4" s="411"/>
    </row>
    <row r="5" spans="1:8" ht="15" customHeight="1" x14ac:dyDescent="0.2">
      <c r="B5" s="396" t="s">
        <v>137</v>
      </c>
      <c r="C5" s="397"/>
      <c r="D5" s="397"/>
      <c r="E5" s="397"/>
      <c r="F5" s="397"/>
      <c r="G5" s="397"/>
      <c r="H5" s="398"/>
    </row>
    <row r="6" spans="1:8" x14ac:dyDescent="0.2">
      <c r="B6" s="396"/>
      <c r="C6" s="397"/>
      <c r="D6" s="397"/>
      <c r="E6" s="397"/>
      <c r="F6" s="397"/>
      <c r="G6" s="397"/>
      <c r="H6" s="398"/>
    </row>
    <row r="7" spans="1:8" x14ac:dyDescent="0.2">
      <c r="B7" s="90"/>
      <c r="H7" s="307"/>
    </row>
    <row r="8" spans="1:8" x14ac:dyDescent="0.2">
      <c r="B8" s="412" t="s">
        <v>92</v>
      </c>
      <c r="C8" s="413"/>
      <c r="D8" s="413"/>
      <c r="E8" s="413"/>
      <c r="F8" s="413"/>
      <c r="G8" s="413"/>
      <c r="H8" s="414"/>
    </row>
    <row r="9" spans="1:8" ht="7.5" customHeight="1" x14ac:dyDescent="0.2">
      <c r="B9" s="90"/>
      <c r="H9" s="307"/>
    </row>
    <row r="10" spans="1:8" ht="13.5" customHeight="1" x14ac:dyDescent="0.2">
      <c r="B10" s="415" t="s">
        <v>545</v>
      </c>
      <c r="C10" s="416"/>
      <c r="D10" s="416"/>
      <c r="E10" s="416"/>
      <c r="F10" s="416"/>
      <c r="G10" s="416"/>
      <c r="H10" s="417"/>
    </row>
    <row r="11" spans="1:8" ht="13.5" thickBot="1" x14ac:dyDescent="0.25">
      <c r="B11" s="92"/>
      <c r="C11" s="136"/>
      <c r="D11" s="308"/>
      <c r="E11" s="308"/>
      <c r="F11" s="308"/>
      <c r="G11" s="308"/>
      <c r="H11" s="309"/>
    </row>
    <row r="12" spans="1:8" x14ac:dyDescent="0.2">
      <c r="B12" s="310" t="s">
        <v>3</v>
      </c>
      <c r="C12" s="311" t="s">
        <v>4</v>
      </c>
      <c r="D12" s="312" t="s">
        <v>98</v>
      </c>
      <c r="E12" s="311" t="s">
        <v>42</v>
      </c>
      <c r="F12" s="311" t="s">
        <v>5</v>
      </c>
      <c r="G12" s="313" t="s">
        <v>150</v>
      </c>
      <c r="H12" s="314" t="s">
        <v>6</v>
      </c>
    </row>
    <row r="13" spans="1:8" x14ac:dyDescent="0.2">
      <c r="B13" s="95"/>
      <c r="C13" s="315"/>
      <c r="D13" s="137"/>
      <c r="E13" s="315"/>
      <c r="F13" s="315"/>
      <c r="G13" s="316"/>
      <c r="H13" s="317"/>
    </row>
    <row r="14" spans="1:8" x14ac:dyDescent="0.2">
      <c r="A14" s="306" t="s">
        <v>158</v>
      </c>
      <c r="B14" s="95"/>
      <c r="C14" s="318" t="s">
        <v>81</v>
      </c>
      <c r="D14" s="137"/>
      <c r="E14" s="315"/>
      <c r="F14" s="315"/>
      <c r="G14" s="316"/>
      <c r="H14" s="317"/>
    </row>
    <row r="15" spans="1:8" x14ac:dyDescent="0.2">
      <c r="B15" s="95" t="s">
        <v>7</v>
      </c>
      <c r="C15" s="319" t="s">
        <v>8</v>
      </c>
      <c r="D15" s="137"/>
      <c r="E15" s="315"/>
      <c r="F15" s="104"/>
      <c r="G15" s="104"/>
      <c r="H15" s="205"/>
    </row>
    <row r="16" spans="1:8" x14ac:dyDescent="0.2">
      <c r="B16" s="95" t="s">
        <v>223</v>
      </c>
      <c r="C16" s="319" t="s">
        <v>335</v>
      </c>
      <c r="D16" s="137"/>
      <c r="E16" s="315"/>
      <c r="F16" s="104"/>
      <c r="G16" s="104"/>
      <c r="H16" s="205"/>
    </row>
    <row r="17" spans="1:8" x14ac:dyDescent="0.2">
      <c r="B17" s="95" t="s">
        <v>10</v>
      </c>
      <c r="C17" s="319" t="s">
        <v>11</v>
      </c>
      <c r="D17" s="137"/>
      <c r="E17" s="320"/>
      <c r="F17" s="104" t="s">
        <v>9</v>
      </c>
      <c r="G17" s="104" t="s">
        <v>9</v>
      </c>
      <c r="H17" s="205" t="s">
        <v>9</v>
      </c>
    </row>
    <row r="18" spans="1:8" x14ac:dyDescent="0.2">
      <c r="B18" s="95" t="s">
        <v>12</v>
      </c>
      <c r="C18" s="318" t="s">
        <v>13</v>
      </c>
      <c r="D18" s="137"/>
      <c r="E18" s="277"/>
      <c r="F18" s="104"/>
      <c r="G18" s="104"/>
      <c r="H18" s="205"/>
    </row>
    <row r="19" spans="1:8" x14ac:dyDescent="0.2">
      <c r="B19" s="102"/>
      <c r="C19" s="315"/>
      <c r="D19" s="315"/>
      <c r="E19" s="155"/>
      <c r="F19" s="114"/>
      <c r="G19" s="324"/>
      <c r="H19" s="321"/>
    </row>
    <row r="20" spans="1:8" x14ac:dyDescent="0.2">
      <c r="B20" s="95"/>
      <c r="C20" s="318" t="s">
        <v>86</v>
      </c>
      <c r="D20" s="137"/>
      <c r="E20" s="320"/>
      <c r="F20" s="101"/>
      <c r="G20" s="104" t="s">
        <v>9</v>
      </c>
      <c r="H20" s="205" t="s">
        <v>9</v>
      </c>
    </row>
    <row r="21" spans="1:8" ht="15" customHeight="1" x14ac:dyDescent="0.2">
      <c r="B21" s="95"/>
      <c r="C21" s="315"/>
      <c r="D21" s="137"/>
      <c r="E21" s="320"/>
      <c r="F21" s="315"/>
      <c r="G21" s="316"/>
      <c r="H21" s="321"/>
    </row>
    <row r="22" spans="1:8" s="322" customFormat="1" ht="15" customHeight="1" x14ac:dyDescent="0.2">
      <c r="B22" s="95"/>
      <c r="C22" s="49" t="s">
        <v>55</v>
      </c>
      <c r="D22" s="137"/>
      <c r="E22" s="320"/>
      <c r="F22" s="315"/>
      <c r="G22" s="316"/>
      <c r="H22" s="321"/>
    </row>
    <row r="23" spans="1:8" s="322" customFormat="1" ht="15" customHeight="1" x14ac:dyDescent="0.2">
      <c r="B23" s="95"/>
      <c r="C23" s="49"/>
      <c r="D23" s="137"/>
      <c r="E23" s="320"/>
      <c r="F23" s="315"/>
      <c r="G23" s="316"/>
      <c r="H23" s="321"/>
    </row>
    <row r="24" spans="1:8" s="322" customFormat="1" ht="15" customHeight="1" x14ac:dyDescent="0.2">
      <c r="B24" s="95" t="s">
        <v>7</v>
      </c>
      <c r="C24" s="49" t="s">
        <v>172</v>
      </c>
      <c r="D24" s="137"/>
      <c r="E24" s="155"/>
      <c r="F24" s="323"/>
      <c r="G24" s="316"/>
      <c r="H24" s="321"/>
    </row>
    <row r="25" spans="1:8" s="322" customFormat="1" ht="15" customHeight="1" x14ac:dyDescent="0.2">
      <c r="B25" s="95"/>
      <c r="C25" s="49"/>
      <c r="D25" s="137"/>
      <c r="E25" s="155"/>
      <c r="F25" s="323"/>
      <c r="G25" s="316"/>
      <c r="H25" s="321"/>
    </row>
    <row r="26" spans="1:8" ht="15" customHeight="1" x14ac:dyDescent="0.2">
      <c r="A26" s="306" t="s">
        <v>487</v>
      </c>
      <c r="B26" s="102">
        <v>1</v>
      </c>
      <c r="C26" s="315" t="s">
        <v>329</v>
      </c>
      <c r="D26" s="315" t="s">
        <v>328</v>
      </c>
      <c r="E26" s="155" t="s">
        <v>198</v>
      </c>
      <c r="F26" s="114">
        <v>500</v>
      </c>
      <c r="G26" s="324">
        <v>499.91</v>
      </c>
      <c r="H26" s="321">
        <v>8.1199999999999994E-2</v>
      </c>
    </row>
    <row r="27" spans="1:8" ht="15" customHeight="1" x14ac:dyDescent="0.2">
      <c r="A27" s="306" t="s">
        <v>486</v>
      </c>
      <c r="B27" s="102">
        <v>2</v>
      </c>
      <c r="C27" s="315" t="s">
        <v>546</v>
      </c>
      <c r="D27" s="315" t="s">
        <v>347</v>
      </c>
      <c r="E27" s="155" t="s">
        <v>198</v>
      </c>
      <c r="F27" s="114">
        <v>500</v>
      </c>
      <c r="G27" s="324">
        <v>498.22</v>
      </c>
      <c r="H27" s="321">
        <v>8.09E-2</v>
      </c>
    </row>
    <row r="28" spans="1:8" ht="15" customHeight="1" x14ac:dyDescent="0.2">
      <c r="A28" s="306" t="s">
        <v>490</v>
      </c>
      <c r="B28" s="102">
        <v>3</v>
      </c>
      <c r="C28" s="315" t="s">
        <v>547</v>
      </c>
      <c r="D28" s="315" t="s">
        <v>350</v>
      </c>
      <c r="E28" s="155" t="s">
        <v>327</v>
      </c>
      <c r="F28" s="114">
        <v>500</v>
      </c>
      <c r="G28" s="324">
        <v>498.13</v>
      </c>
      <c r="H28" s="321">
        <v>8.09E-2</v>
      </c>
    </row>
    <row r="29" spans="1:8" ht="15" customHeight="1" x14ac:dyDescent="0.2">
      <c r="A29" s="306" t="s">
        <v>489</v>
      </c>
      <c r="B29" s="102">
        <v>4</v>
      </c>
      <c r="C29" s="315" t="s">
        <v>548</v>
      </c>
      <c r="D29" s="315" t="s">
        <v>349</v>
      </c>
      <c r="E29" s="155" t="s">
        <v>198</v>
      </c>
      <c r="F29" s="114">
        <v>500</v>
      </c>
      <c r="G29" s="324">
        <v>498.12</v>
      </c>
      <c r="H29" s="321">
        <v>8.09E-2</v>
      </c>
    </row>
    <row r="30" spans="1:8" ht="15" customHeight="1" x14ac:dyDescent="0.2">
      <c r="A30" s="306" t="s">
        <v>488</v>
      </c>
      <c r="B30" s="102">
        <v>5</v>
      </c>
      <c r="C30" s="315" t="s">
        <v>549</v>
      </c>
      <c r="D30" s="315" t="s">
        <v>348</v>
      </c>
      <c r="E30" s="155" t="s">
        <v>330</v>
      </c>
      <c r="F30" s="114">
        <v>500</v>
      </c>
      <c r="G30" s="324">
        <v>498.03</v>
      </c>
      <c r="H30" s="321">
        <v>8.09E-2</v>
      </c>
    </row>
    <row r="31" spans="1:8" ht="15" customHeight="1" x14ac:dyDescent="0.2">
      <c r="B31" s="102"/>
      <c r="C31" s="315"/>
      <c r="D31" s="315"/>
      <c r="E31" s="249"/>
      <c r="F31" s="114"/>
      <c r="G31" s="325"/>
      <c r="H31" s="321"/>
    </row>
    <row r="32" spans="1:8" ht="15" customHeight="1" x14ac:dyDescent="0.2">
      <c r="B32" s="102"/>
      <c r="C32" s="326" t="s">
        <v>204</v>
      </c>
      <c r="D32" s="315"/>
      <c r="E32" s="249"/>
      <c r="F32" s="169"/>
      <c r="G32" s="283">
        <v>2492.41</v>
      </c>
      <c r="H32" s="196">
        <v>0.40479999999999994</v>
      </c>
    </row>
    <row r="33" spans="1:8" ht="15" customHeight="1" x14ac:dyDescent="0.2">
      <c r="B33" s="102"/>
      <c r="C33" s="326"/>
      <c r="D33" s="315"/>
      <c r="E33" s="249"/>
      <c r="F33" s="169"/>
      <c r="G33" s="283"/>
      <c r="H33" s="196"/>
    </row>
    <row r="34" spans="1:8" ht="15" customHeight="1" x14ac:dyDescent="0.2">
      <c r="B34" s="95" t="s">
        <v>10</v>
      </c>
      <c r="C34" s="49" t="s">
        <v>279</v>
      </c>
      <c r="D34" s="315"/>
      <c r="E34" s="249"/>
      <c r="F34" s="169"/>
      <c r="G34" s="283"/>
      <c r="H34" s="196"/>
    </row>
    <row r="35" spans="1:8" ht="15" customHeight="1" x14ac:dyDescent="0.2">
      <c r="B35" s="95"/>
      <c r="C35" s="49"/>
      <c r="D35" s="315"/>
      <c r="E35" s="249"/>
      <c r="F35" s="169"/>
      <c r="G35" s="283"/>
      <c r="H35" s="196"/>
    </row>
    <row r="36" spans="1:8" ht="15" customHeight="1" x14ac:dyDescent="0.2">
      <c r="A36" s="306" t="s">
        <v>495</v>
      </c>
      <c r="B36" s="102">
        <v>1</v>
      </c>
      <c r="C36" s="315" t="s">
        <v>550</v>
      </c>
      <c r="D36" s="315" t="s">
        <v>331</v>
      </c>
      <c r="E36" s="155" t="s">
        <v>198</v>
      </c>
      <c r="F36" s="114">
        <v>100</v>
      </c>
      <c r="G36" s="324">
        <v>500</v>
      </c>
      <c r="H36" s="321">
        <v>8.1199999999999994E-2</v>
      </c>
    </row>
    <row r="37" spans="1:8" ht="15" customHeight="1" x14ac:dyDescent="0.2">
      <c r="A37" s="306" t="s">
        <v>492</v>
      </c>
      <c r="B37" s="102">
        <v>2</v>
      </c>
      <c r="C37" s="315" t="s">
        <v>353</v>
      </c>
      <c r="D37" s="315" t="s">
        <v>352</v>
      </c>
      <c r="E37" s="155" t="s">
        <v>198</v>
      </c>
      <c r="F37" s="114">
        <v>100</v>
      </c>
      <c r="G37" s="324">
        <v>498.02</v>
      </c>
      <c r="H37" s="321">
        <v>8.09E-2</v>
      </c>
    </row>
    <row r="38" spans="1:8" ht="15" customHeight="1" x14ac:dyDescent="0.2">
      <c r="A38" s="306" t="s">
        <v>491</v>
      </c>
      <c r="B38" s="102">
        <v>3</v>
      </c>
      <c r="C38" s="315" t="s">
        <v>551</v>
      </c>
      <c r="D38" s="315" t="s">
        <v>351</v>
      </c>
      <c r="E38" s="155" t="s">
        <v>198</v>
      </c>
      <c r="F38" s="114">
        <v>100</v>
      </c>
      <c r="G38" s="324">
        <v>497.97</v>
      </c>
      <c r="H38" s="321">
        <v>8.09E-2</v>
      </c>
    </row>
    <row r="39" spans="1:8" ht="15" customHeight="1" x14ac:dyDescent="0.2">
      <c r="A39" s="306" t="s">
        <v>493</v>
      </c>
      <c r="B39" s="102">
        <v>4</v>
      </c>
      <c r="C39" s="315" t="s">
        <v>552</v>
      </c>
      <c r="D39" s="315" t="s">
        <v>354</v>
      </c>
      <c r="E39" s="155" t="s">
        <v>198</v>
      </c>
      <c r="F39" s="114">
        <v>100</v>
      </c>
      <c r="G39" s="324">
        <v>494.29</v>
      </c>
      <c r="H39" s="321">
        <v>8.0299999999999996E-2</v>
      </c>
    </row>
    <row r="40" spans="1:8" ht="15" customHeight="1" x14ac:dyDescent="0.2">
      <c r="A40" s="306" t="s">
        <v>494</v>
      </c>
      <c r="B40" s="102">
        <v>5</v>
      </c>
      <c r="C40" s="315" t="s">
        <v>553</v>
      </c>
      <c r="D40" s="315" t="s">
        <v>355</v>
      </c>
      <c r="E40" s="155" t="s">
        <v>327</v>
      </c>
      <c r="F40" s="114">
        <v>100</v>
      </c>
      <c r="G40" s="324">
        <v>492.96</v>
      </c>
      <c r="H40" s="321">
        <v>8.0100000000000005E-2</v>
      </c>
    </row>
    <row r="41" spans="1:8" ht="15" customHeight="1" x14ac:dyDescent="0.2">
      <c r="B41" s="102"/>
      <c r="C41" s="315"/>
      <c r="D41" s="315"/>
      <c r="E41" s="155"/>
      <c r="F41" s="114"/>
      <c r="G41" s="324"/>
      <c r="H41" s="321"/>
    </row>
    <row r="42" spans="1:8" ht="15" customHeight="1" x14ac:dyDescent="0.2">
      <c r="B42" s="102"/>
      <c r="C42" s="315"/>
      <c r="D42" s="315"/>
      <c r="E42" s="155"/>
      <c r="F42" s="114"/>
      <c r="G42" s="324"/>
      <c r="H42" s="321"/>
    </row>
    <row r="43" spans="1:8" ht="15" customHeight="1" x14ac:dyDescent="0.2">
      <c r="B43" s="102"/>
      <c r="C43" s="326"/>
      <c r="D43" s="315"/>
      <c r="E43" s="249"/>
      <c r="F43" s="169"/>
      <c r="G43" s="283"/>
      <c r="H43" s="196"/>
    </row>
    <row r="44" spans="1:8" ht="15" customHeight="1" x14ac:dyDescent="0.2">
      <c r="B44" s="102"/>
      <c r="C44" s="326" t="s">
        <v>280</v>
      </c>
      <c r="D44" s="315"/>
      <c r="E44" s="249"/>
      <c r="F44" s="169"/>
      <c r="G44" s="283">
        <v>2483.2399999999998</v>
      </c>
      <c r="H44" s="358">
        <v>0.40339999999999998</v>
      </c>
    </row>
    <row r="45" spans="1:8" ht="15" customHeight="1" x14ac:dyDescent="0.2">
      <c r="B45" s="102"/>
      <c r="C45" s="326"/>
      <c r="D45" s="315"/>
      <c r="E45" s="249"/>
      <c r="F45" s="169"/>
      <c r="G45" s="283"/>
      <c r="H45" s="196"/>
    </row>
    <row r="46" spans="1:8" x14ac:dyDescent="0.2">
      <c r="B46" s="95" t="s">
        <v>12</v>
      </c>
      <c r="C46" s="328" t="s">
        <v>182</v>
      </c>
      <c r="D46" s="315"/>
      <c r="E46" s="155"/>
      <c r="F46" s="114"/>
      <c r="G46" s="325"/>
      <c r="H46" s="321"/>
    </row>
    <row r="47" spans="1:8" x14ac:dyDescent="0.2">
      <c r="A47" s="306" t="s">
        <v>496</v>
      </c>
      <c r="B47" s="191">
        <v>1</v>
      </c>
      <c r="C47" s="315" t="s">
        <v>333</v>
      </c>
      <c r="D47" s="315" t="s">
        <v>332</v>
      </c>
      <c r="E47" s="157" t="s">
        <v>175</v>
      </c>
      <c r="F47" s="114">
        <v>50000</v>
      </c>
      <c r="G47" s="324">
        <v>49.93</v>
      </c>
      <c r="H47" s="321">
        <v>8.0999999999999996E-3</v>
      </c>
    </row>
    <row r="48" spans="1:8" x14ac:dyDescent="0.2">
      <c r="B48" s="191"/>
      <c r="C48" s="327"/>
      <c r="D48" s="315"/>
      <c r="E48" s="157"/>
      <c r="F48" s="194"/>
      <c r="G48" s="329"/>
      <c r="H48" s="321"/>
    </row>
    <row r="49" spans="1:8" x14ac:dyDescent="0.2">
      <c r="B49" s="330"/>
      <c r="C49" s="326" t="s">
        <v>207</v>
      </c>
      <c r="D49" s="315"/>
      <c r="E49" s="315"/>
      <c r="F49" s="315"/>
      <c r="G49" s="331">
        <v>49.93</v>
      </c>
      <c r="H49" s="332">
        <v>8.0999999999999996E-3</v>
      </c>
    </row>
    <row r="50" spans="1:8" x14ac:dyDescent="0.2">
      <c r="B50" s="330"/>
      <c r="C50" s="326"/>
      <c r="D50" s="315"/>
      <c r="E50" s="315"/>
      <c r="F50" s="315"/>
      <c r="G50" s="333"/>
      <c r="H50" s="332"/>
    </row>
    <row r="51" spans="1:8" x14ac:dyDescent="0.2">
      <c r="A51" s="306" t="s">
        <v>357</v>
      </c>
      <c r="B51" s="95" t="s">
        <v>185</v>
      </c>
      <c r="C51" s="12" t="s">
        <v>82</v>
      </c>
      <c r="D51" s="12"/>
      <c r="E51" s="315"/>
      <c r="F51" s="315"/>
      <c r="G51" s="324">
        <v>1128.3800000000001</v>
      </c>
      <c r="H51" s="321">
        <v>0.18329999999999999</v>
      </c>
    </row>
    <row r="52" spans="1:8" x14ac:dyDescent="0.2">
      <c r="B52" s="102"/>
      <c r="C52" s="315"/>
      <c r="D52" s="315"/>
      <c r="E52" s="103"/>
      <c r="F52" s="103"/>
      <c r="G52" s="316"/>
      <c r="H52" s="321"/>
    </row>
    <row r="53" spans="1:8" x14ac:dyDescent="0.2">
      <c r="B53" s="102"/>
      <c r="C53" s="318" t="s">
        <v>84</v>
      </c>
      <c r="D53" s="318"/>
      <c r="E53" s="103"/>
      <c r="F53" s="334"/>
      <c r="G53" s="335">
        <v>6153.96</v>
      </c>
      <c r="H53" s="355">
        <v>0.99959999999999993</v>
      </c>
    </row>
    <row r="54" spans="1:8" x14ac:dyDescent="0.2">
      <c r="B54" s="102"/>
      <c r="C54" s="318"/>
      <c r="D54" s="318"/>
      <c r="E54" s="103"/>
      <c r="F54" s="334"/>
      <c r="G54" s="334"/>
      <c r="H54" s="336"/>
    </row>
    <row r="55" spans="1:8" x14ac:dyDescent="0.2">
      <c r="B55" s="102"/>
      <c r="C55" s="318" t="s">
        <v>83</v>
      </c>
      <c r="D55" s="318"/>
      <c r="E55" s="103"/>
      <c r="F55" s="103"/>
      <c r="G55" s="316"/>
      <c r="H55" s="321"/>
    </row>
    <row r="56" spans="1:8" x14ac:dyDescent="0.2">
      <c r="B56" s="102"/>
      <c r="C56" s="315" t="s">
        <v>346</v>
      </c>
      <c r="D56" s="315"/>
      <c r="E56" s="315"/>
      <c r="F56" s="315"/>
      <c r="G56" s="387">
        <v>1.4799999999995634</v>
      </c>
      <c r="H56" s="349">
        <v>4.0000000000006697E-4</v>
      </c>
    </row>
    <row r="57" spans="1:8" x14ac:dyDescent="0.2">
      <c r="B57" s="215"/>
      <c r="C57" s="337"/>
      <c r="D57" s="337"/>
      <c r="E57" s="217"/>
      <c r="F57" s="217"/>
      <c r="G57" s="338"/>
      <c r="H57" s="339"/>
    </row>
    <row r="58" spans="1:8" ht="13.5" thickBot="1" x14ac:dyDescent="0.25">
      <c r="A58" s="306" t="s">
        <v>261</v>
      </c>
      <c r="B58" s="220"/>
      <c r="C58" s="340" t="s">
        <v>14</v>
      </c>
      <c r="D58" s="340"/>
      <c r="E58" s="341"/>
      <c r="F58" s="341"/>
      <c r="G58" s="341">
        <v>6155.44</v>
      </c>
      <c r="H58" s="342">
        <v>1</v>
      </c>
    </row>
    <row r="59" spans="1:8" s="322" customFormat="1" x14ac:dyDescent="0.2">
      <c r="B59" s="343"/>
      <c r="C59" s="306"/>
      <c r="D59" s="306"/>
      <c r="E59" s="306"/>
      <c r="F59" s="306"/>
      <c r="G59" s="306"/>
      <c r="H59" s="307"/>
    </row>
    <row r="60" spans="1:8" x14ac:dyDescent="0.2">
      <c r="B60" s="343" t="s">
        <v>15</v>
      </c>
      <c r="C60" s="306"/>
      <c r="H60" s="307"/>
    </row>
    <row r="61" spans="1:8" x14ac:dyDescent="0.2">
      <c r="B61" s="343" t="s">
        <v>16</v>
      </c>
      <c r="C61" s="306" t="s">
        <v>503</v>
      </c>
      <c r="H61" s="307"/>
    </row>
    <row r="62" spans="1:8" x14ac:dyDescent="0.2">
      <c r="B62" s="343" t="s">
        <v>17</v>
      </c>
      <c r="C62" s="306" t="s">
        <v>197</v>
      </c>
      <c r="H62" s="307"/>
    </row>
    <row r="63" spans="1:8" x14ac:dyDescent="0.2">
      <c r="B63" s="343" t="s">
        <v>18</v>
      </c>
      <c r="C63" s="306" t="s">
        <v>19</v>
      </c>
      <c r="G63" s="344"/>
      <c r="H63" s="345"/>
    </row>
    <row r="64" spans="1:8" ht="28.5" customHeight="1" x14ac:dyDescent="0.2">
      <c r="B64" s="343"/>
      <c r="C64" s="278" t="s">
        <v>174</v>
      </c>
      <c r="D64" s="381" t="s">
        <v>504</v>
      </c>
      <c r="E64" s="344"/>
      <c r="F64" s="344"/>
      <c r="G64" s="344"/>
      <c r="H64" s="345"/>
    </row>
    <row r="65" spans="1:8" x14ac:dyDescent="0.2">
      <c r="A65" s="306" t="s">
        <v>251</v>
      </c>
      <c r="B65" s="343"/>
      <c r="C65" s="346" t="s">
        <v>44</v>
      </c>
      <c r="D65" s="382">
        <v>21.3857</v>
      </c>
      <c r="E65" s="344"/>
      <c r="F65" s="344"/>
      <c r="G65" s="344"/>
      <c r="H65" s="345"/>
    </row>
    <row r="66" spans="1:8" x14ac:dyDescent="0.2">
      <c r="A66" s="306" t="s">
        <v>252</v>
      </c>
      <c r="B66" s="343"/>
      <c r="C66" s="347" t="s">
        <v>274</v>
      </c>
      <c r="D66" s="382">
        <v>10.0153</v>
      </c>
      <c r="E66" s="344"/>
      <c r="F66" s="344"/>
      <c r="G66" s="344"/>
      <c r="H66" s="345"/>
    </row>
    <row r="67" spans="1:8" x14ac:dyDescent="0.2">
      <c r="A67" s="306" t="s">
        <v>250</v>
      </c>
      <c r="B67" s="343"/>
      <c r="C67" s="346" t="s">
        <v>45</v>
      </c>
      <c r="D67" s="382">
        <v>10.005000000000001</v>
      </c>
      <c r="E67" s="344"/>
      <c r="F67" s="344"/>
      <c r="G67" s="344"/>
      <c r="H67" s="345"/>
    </row>
    <row r="68" spans="1:8" x14ac:dyDescent="0.2">
      <c r="B68" s="343"/>
      <c r="C68" s="344"/>
      <c r="D68" s="383"/>
      <c r="E68" s="344"/>
      <c r="F68" s="344"/>
      <c r="G68" s="344"/>
      <c r="H68" s="345"/>
    </row>
    <row r="69" spans="1:8" x14ac:dyDescent="0.2">
      <c r="B69" s="343" t="s">
        <v>23</v>
      </c>
      <c r="C69" s="344" t="s">
        <v>543</v>
      </c>
      <c r="D69" s="344"/>
      <c r="E69" s="344"/>
      <c r="F69" s="344"/>
      <c r="G69" s="344"/>
      <c r="H69" s="345"/>
    </row>
    <row r="70" spans="1:8" x14ac:dyDescent="0.2">
      <c r="B70" s="343"/>
      <c r="C70" s="344" t="s">
        <v>275</v>
      </c>
      <c r="D70" s="344"/>
      <c r="E70" s="344"/>
      <c r="F70" s="344"/>
      <c r="G70" s="344"/>
      <c r="H70" s="345"/>
    </row>
    <row r="71" spans="1:8" ht="39" customHeight="1" x14ac:dyDescent="0.2">
      <c r="B71" s="180"/>
      <c r="C71" s="376" t="s">
        <v>46</v>
      </c>
      <c r="D71" s="377" t="s">
        <v>85</v>
      </c>
      <c r="E71" s="402" t="s">
        <v>139</v>
      </c>
      <c r="F71" s="403"/>
      <c r="G71" s="292"/>
      <c r="H71" s="293"/>
    </row>
    <row r="72" spans="1:8" s="181" customFormat="1" ht="15.75" customHeight="1" x14ac:dyDescent="0.25">
      <c r="B72" s="180"/>
      <c r="C72" s="378"/>
      <c r="D72" s="378"/>
      <c r="E72" s="379" t="s">
        <v>60</v>
      </c>
      <c r="F72" s="379" t="s">
        <v>61</v>
      </c>
      <c r="G72" s="292"/>
      <c r="H72" s="293"/>
    </row>
    <row r="73" spans="1:8" x14ac:dyDescent="0.2">
      <c r="B73" s="343"/>
      <c r="C73" s="384">
        <v>42515</v>
      </c>
      <c r="D73" s="382">
        <v>10.004200000000001</v>
      </c>
      <c r="E73" s="385">
        <v>4.204811E-2</v>
      </c>
      <c r="F73" s="385">
        <v>3.8638720000000001E-2</v>
      </c>
      <c r="G73" s="344"/>
      <c r="H73" s="345"/>
    </row>
    <row r="74" spans="1:8" ht="30.75" customHeight="1" x14ac:dyDescent="0.2">
      <c r="B74" s="343"/>
      <c r="C74" s="404" t="s">
        <v>95</v>
      </c>
      <c r="D74" s="404"/>
      <c r="E74" s="404"/>
      <c r="F74" s="404"/>
      <c r="G74" s="404"/>
      <c r="H74" s="405"/>
    </row>
    <row r="75" spans="1:8" s="231" customFormat="1" ht="16.5" customHeight="1" x14ac:dyDescent="0.25">
      <c r="B75" s="230" t="s">
        <v>24</v>
      </c>
      <c r="C75" s="294" t="s">
        <v>510</v>
      </c>
      <c r="D75" s="295"/>
      <c r="E75" s="295"/>
      <c r="F75" s="295"/>
      <c r="G75" s="295"/>
      <c r="H75" s="296"/>
    </row>
    <row r="76" spans="1:8" x14ac:dyDescent="0.2">
      <c r="B76" s="343" t="s">
        <v>25</v>
      </c>
      <c r="C76" s="344" t="s">
        <v>511</v>
      </c>
      <c r="D76" s="344"/>
      <c r="E76" s="344"/>
      <c r="F76" s="344"/>
      <c r="G76" s="344"/>
      <c r="H76" s="345"/>
    </row>
    <row r="77" spans="1:8" ht="13.5" customHeight="1" x14ac:dyDescent="0.2">
      <c r="B77" s="343" t="s">
        <v>26</v>
      </c>
      <c r="C77" s="344" t="s">
        <v>516</v>
      </c>
      <c r="D77" s="344"/>
      <c r="E77" s="344"/>
      <c r="F77" s="344"/>
      <c r="G77" s="344"/>
      <c r="H77" s="345"/>
    </row>
    <row r="78" spans="1:8" ht="12.75" customHeight="1" x14ac:dyDescent="0.2">
      <c r="B78" s="343" t="s">
        <v>27</v>
      </c>
      <c r="C78" s="344" t="s">
        <v>195</v>
      </c>
      <c r="D78" s="344"/>
      <c r="E78" s="344"/>
      <c r="F78" s="344"/>
      <c r="G78" s="344"/>
      <c r="H78" s="345"/>
    </row>
    <row r="79" spans="1:8" ht="12.75" customHeight="1" x14ac:dyDescent="0.2">
      <c r="B79" s="343" t="s">
        <v>37</v>
      </c>
      <c r="C79" s="383" t="s">
        <v>369</v>
      </c>
      <c r="D79" s="344"/>
      <c r="E79" s="344"/>
      <c r="F79" s="344"/>
      <c r="G79" s="344"/>
      <c r="H79" s="345"/>
    </row>
    <row r="80" spans="1:8" x14ac:dyDescent="0.2">
      <c r="B80" s="343" t="s">
        <v>53</v>
      </c>
      <c r="C80" s="344" t="s">
        <v>196</v>
      </c>
      <c r="D80" s="344"/>
      <c r="E80" s="344"/>
      <c r="F80" s="344"/>
      <c r="G80" s="344"/>
      <c r="H80" s="345"/>
    </row>
    <row r="81" spans="2:8" x14ac:dyDescent="0.2">
      <c r="B81" s="343" t="s">
        <v>54</v>
      </c>
      <c r="C81" s="344" t="s">
        <v>193</v>
      </c>
      <c r="D81" s="344"/>
      <c r="E81" s="344"/>
      <c r="F81" s="344"/>
      <c r="G81" s="344"/>
      <c r="H81" s="345"/>
    </row>
    <row r="82" spans="2:8" x14ac:dyDescent="0.2">
      <c r="B82" s="343" t="s">
        <v>91</v>
      </c>
      <c r="C82" s="383" t="s">
        <v>554</v>
      </c>
      <c r="D82" s="344"/>
      <c r="E82" s="344"/>
      <c r="F82" s="344"/>
      <c r="G82" s="344"/>
      <c r="H82" s="345"/>
    </row>
    <row r="83" spans="2:8" x14ac:dyDescent="0.2">
      <c r="B83" s="343"/>
      <c r="C83" s="344"/>
      <c r="D83" s="344"/>
      <c r="E83" s="344"/>
      <c r="F83" s="344"/>
      <c r="G83" s="344"/>
      <c r="H83" s="345"/>
    </row>
    <row r="84" spans="2:8" x14ac:dyDescent="0.2">
      <c r="B84" s="343" t="s">
        <v>52</v>
      </c>
      <c r="C84" s="306"/>
      <c r="H84" s="307"/>
    </row>
    <row r="85" spans="2:8" ht="13.5" thickBot="1" x14ac:dyDescent="0.25">
      <c r="B85" s="348" t="s">
        <v>276</v>
      </c>
      <c r="C85" s="308"/>
      <c r="D85" s="308"/>
      <c r="E85" s="308"/>
      <c r="F85" s="308"/>
      <c r="G85" s="308"/>
      <c r="H85" s="309"/>
    </row>
  </sheetData>
  <mergeCells count="8">
    <mergeCell ref="E71:F71"/>
    <mergeCell ref="B5:H6"/>
    <mergeCell ref="C74:H74"/>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opLeftCell="B1" zoomScale="90" zoomScaleNormal="90" workbookViewId="0">
      <selection activeCell="B1" sqref="B1:H1"/>
    </sheetView>
  </sheetViews>
  <sheetFormatPr defaultColWidth="9.140625" defaultRowHeight="12.75" x14ac:dyDescent="0.2"/>
  <cols>
    <col min="1" max="1" width="9.5703125" style="89" hidden="1" customWidth="1"/>
    <col min="2" max="2" width="4.140625" style="124" customWidth="1"/>
    <col min="3" max="3" width="54" style="124" customWidth="1"/>
    <col min="4" max="4" width="21.140625" style="89" customWidth="1"/>
    <col min="5" max="5" width="15.7109375" style="89" customWidth="1"/>
    <col min="6" max="6" width="15.42578125" style="89" customWidth="1"/>
    <col min="7" max="7" width="17.85546875" style="89" customWidth="1"/>
    <col min="8" max="8" width="10.7109375" style="89" bestFit="1" customWidth="1"/>
    <col min="9" max="16384" width="9.140625" style="89"/>
  </cols>
  <sheetData>
    <row r="1" spans="1:8" x14ac:dyDescent="0.2">
      <c r="B1" s="406" t="s">
        <v>0</v>
      </c>
      <c r="C1" s="407"/>
      <c r="D1" s="407"/>
      <c r="E1" s="407"/>
      <c r="F1" s="407"/>
      <c r="G1" s="407"/>
      <c r="H1" s="408"/>
    </row>
    <row r="2" spans="1:8" x14ac:dyDescent="0.2">
      <c r="B2" s="90"/>
      <c r="H2" s="91"/>
    </row>
    <row r="3" spans="1:8" x14ac:dyDescent="0.2">
      <c r="B3" s="409" t="s">
        <v>1</v>
      </c>
      <c r="C3" s="410"/>
      <c r="D3" s="410"/>
      <c r="E3" s="410"/>
      <c r="F3" s="410"/>
      <c r="G3" s="410"/>
      <c r="H3" s="411"/>
    </row>
    <row r="4" spans="1:8" x14ac:dyDescent="0.2">
      <c r="B4" s="409" t="s">
        <v>2</v>
      </c>
      <c r="C4" s="410"/>
      <c r="D4" s="410"/>
      <c r="E4" s="410"/>
      <c r="F4" s="410"/>
      <c r="G4" s="410"/>
      <c r="H4" s="411"/>
    </row>
    <row r="5" spans="1:8" ht="15" customHeight="1" x14ac:dyDescent="0.2">
      <c r="B5" s="396" t="s">
        <v>145</v>
      </c>
      <c r="C5" s="397"/>
      <c r="D5" s="397"/>
      <c r="E5" s="397"/>
      <c r="F5" s="397"/>
      <c r="G5" s="397"/>
      <c r="H5" s="398"/>
    </row>
    <row r="6" spans="1:8" x14ac:dyDescent="0.2">
      <c r="B6" s="396"/>
      <c r="C6" s="397"/>
      <c r="D6" s="397"/>
      <c r="E6" s="397"/>
      <c r="F6" s="397"/>
      <c r="G6" s="397"/>
      <c r="H6" s="398"/>
    </row>
    <row r="7" spans="1:8" x14ac:dyDescent="0.2">
      <c r="B7" s="90"/>
      <c r="H7" s="91"/>
    </row>
    <row r="8" spans="1:8" x14ac:dyDescent="0.2">
      <c r="B8" s="412" t="s">
        <v>267</v>
      </c>
      <c r="C8" s="413"/>
      <c r="D8" s="413"/>
      <c r="E8" s="413"/>
      <c r="F8" s="413"/>
      <c r="G8" s="413"/>
      <c r="H8" s="414"/>
    </row>
    <row r="9" spans="1:8" ht="7.5" customHeight="1" x14ac:dyDescent="0.2">
      <c r="B9" s="90"/>
      <c r="H9" s="91"/>
    </row>
    <row r="10" spans="1:8" ht="13.5" customHeight="1" x14ac:dyDescent="0.2">
      <c r="B10" s="418" t="s">
        <v>542</v>
      </c>
      <c r="C10" s="419"/>
      <c r="D10" s="419"/>
      <c r="E10" s="419"/>
      <c r="F10" s="419"/>
      <c r="G10" s="419"/>
      <c r="H10" s="420"/>
    </row>
    <row r="11" spans="1:8" ht="13.5" thickBot="1" x14ac:dyDescent="0.25">
      <c r="B11" s="92"/>
      <c r="C11" s="136"/>
      <c r="D11" s="93"/>
      <c r="E11" s="93"/>
      <c r="F11" s="93"/>
      <c r="G11" s="93"/>
      <c r="H11" s="94"/>
    </row>
    <row r="12" spans="1:8" ht="38.25" x14ac:dyDescent="0.2">
      <c r="B12" s="272" t="s">
        <v>3</v>
      </c>
      <c r="C12" s="273" t="s">
        <v>4</v>
      </c>
      <c r="D12" s="274" t="s">
        <v>98</v>
      </c>
      <c r="E12" s="273" t="s">
        <v>42</v>
      </c>
      <c r="F12" s="273" t="s">
        <v>5</v>
      </c>
      <c r="G12" s="275" t="s">
        <v>150</v>
      </c>
      <c r="H12" s="276" t="s">
        <v>6</v>
      </c>
    </row>
    <row r="13" spans="1:8" x14ac:dyDescent="0.2">
      <c r="B13" s="95"/>
      <c r="C13" s="96"/>
      <c r="D13" s="137"/>
      <c r="E13" s="96"/>
      <c r="F13" s="96"/>
      <c r="G13" s="97"/>
      <c r="H13" s="98"/>
    </row>
    <row r="14" spans="1:8" x14ac:dyDescent="0.2">
      <c r="A14" s="89" t="s">
        <v>238</v>
      </c>
      <c r="B14" s="95"/>
      <c r="C14" s="99" t="s">
        <v>81</v>
      </c>
      <c r="D14" s="137"/>
      <c r="E14" s="96"/>
      <c r="F14" s="96"/>
      <c r="G14" s="97"/>
      <c r="H14" s="98"/>
    </row>
    <row r="15" spans="1:8" x14ac:dyDescent="0.2">
      <c r="B15" s="95" t="s">
        <v>7</v>
      </c>
      <c r="C15" s="100" t="s">
        <v>8</v>
      </c>
      <c r="D15" s="137"/>
      <c r="E15" s="96"/>
      <c r="F15" s="104" t="s">
        <v>9</v>
      </c>
      <c r="G15" s="104" t="s">
        <v>9</v>
      </c>
      <c r="H15" s="205" t="s">
        <v>9</v>
      </c>
    </row>
    <row r="16" spans="1:8" x14ac:dyDescent="0.2">
      <c r="B16" s="95"/>
      <c r="C16" s="100"/>
      <c r="D16" s="137"/>
      <c r="E16" s="96"/>
      <c r="F16" s="104"/>
      <c r="G16" s="104"/>
      <c r="H16" s="205"/>
    </row>
    <row r="17" spans="1:8" x14ac:dyDescent="0.2">
      <c r="B17" s="95" t="s">
        <v>223</v>
      </c>
      <c r="C17" s="99" t="s">
        <v>241</v>
      </c>
      <c r="D17" s="137"/>
      <c r="E17" s="96"/>
      <c r="F17" s="104"/>
      <c r="G17" s="104"/>
      <c r="H17" s="205"/>
    </row>
    <row r="18" spans="1:8" x14ac:dyDescent="0.2">
      <c r="B18" s="95"/>
      <c r="C18" s="99"/>
      <c r="D18" s="137"/>
      <c r="E18" s="96"/>
      <c r="F18" s="104"/>
      <c r="G18" s="104"/>
      <c r="H18" s="205"/>
    </row>
    <row r="19" spans="1:8" x14ac:dyDescent="0.2">
      <c r="A19" s="89" t="s">
        <v>477</v>
      </c>
      <c r="B19" s="102">
        <v>1</v>
      </c>
      <c r="C19" s="96" t="s">
        <v>344</v>
      </c>
      <c r="D19" s="207" t="s">
        <v>237</v>
      </c>
      <c r="E19" s="157" t="s">
        <v>175</v>
      </c>
      <c r="F19" s="281">
        <v>2000000</v>
      </c>
      <c r="G19" s="160">
        <v>2019.95</v>
      </c>
      <c r="H19" s="105">
        <v>0.5474</v>
      </c>
    </row>
    <row r="20" spans="1:8" x14ac:dyDescent="0.2">
      <c r="B20" s="102"/>
      <c r="C20" s="96"/>
      <c r="D20" s="207"/>
      <c r="E20" s="157"/>
      <c r="F20" s="281"/>
      <c r="G20" s="160"/>
      <c r="H20" s="105"/>
    </row>
    <row r="21" spans="1:8" x14ac:dyDescent="0.2">
      <c r="B21" s="102"/>
      <c r="C21" s="96"/>
      <c r="D21" s="207"/>
      <c r="E21" s="157"/>
      <c r="F21" s="281"/>
      <c r="G21" s="160"/>
      <c r="H21" s="105"/>
    </row>
    <row r="22" spans="1:8" x14ac:dyDescent="0.2">
      <c r="B22" s="95" t="s">
        <v>10</v>
      </c>
      <c r="C22" s="100" t="s">
        <v>11</v>
      </c>
      <c r="D22" s="137"/>
      <c r="E22" s="250"/>
      <c r="F22" s="104" t="s">
        <v>9</v>
      </c>
      <c r="G22" s="104" t="s">
        <v>9</v>
      </c>
      <c r="H22" s="205" t="s">
        <v>9</v>
      </c>
    </row>
    <row r="23" spans="1:8" x14ac:dyDescent="0.2">
      <c r="B23" s="95" t="s">
        <v>12</v>
      </c>
      <c r="C23" s="99" t="s">
        <v>13</v>
      </c>
      <c r="D23" s="137"/>
      <c r="E23" s="251"/>
      <c r="F23" s="104" t="s">
        <v>9</v>
      </c>
      <c r="G23" s="104" t="s">
        <v>9</v>
      </c>
      <c r="H23" s="205" t="s">
        <v>9</v>
      </c>
    </row>
    <row r="24" spans="1:8" x14ac:dyDescent="0.2">
      <c r="B24" s="102"/>
      <c r="C24" s="96"/>
      <c r="D24" s="138"/>
      <c r="E24" s="251"/>
      <c r="F24" s="104"/>
      <c r="G24" s="97"/>
      <c r="H24" s="105"/>
    </row>
    <row r="25" spans="1:8" x14ac:dyDescent="0.2">
      <c r="B25" s="95"/>
      <c r="C25" s="99" t="s">
        <v>86</v>
      </c>
      <c r="D25" s="137"/>
      <c r="E25" s="250"/>
      <c r="F25" s="101"/>
      <c r="G25" s="101">
        <v>2019.95</v>
      </c>
      <c r="H25" s="198">
        <v>0.5474</v>
      </c>
    </row>
    <row r="26" spans="1:8" x14ac:dyDescent="0.2">
      <c r="B26" s="95"/>
      <c r="C26" s="96"/>
      <c r="D26" s="137"/>
      <c r="E26" s="250"/>
      <c r="F26" s="96"/>
      <c r="G26" s="97"/>
      <c r="H26" s="105"/>
    </row>
    <row r="27" spans="1:8" s="107" customFormat="1" x14ac:dyDescent="0.2">
      <c r="B27" s="95"/>
      <c r="C27" s="21" t="s">
        <v>55</v>
      </c>
      <c r="D27" s="137"/>
      <c r="E27" s="250"/>
      <c r="F27" s="96"/>
      <c r="G27" s="97"/>
      <c r="H27" s="105"/>
    </row>
    <row r="28" spans="1:8" s="107" customFormat="1" x14ac:dyDescent="0.2">
      <c r="B28" s="95"/>
      <c r="C28" s="21"/>
      <c r="D28" s="137"/>
      <c r="E28" s="250"/>
      <c r="F28" s="96"/>
      <c r="G28" s="97"/>
      <c r="H28" s="105"/>
    </row>
    <row r="29" spans="1:8" x14ac:dyDescent="0.2">
      <c r="B29" s="95" t="s">
        <v>7</v>
      </c>
      <c r="C29" s="158" t="s">
        <v>182</v>
      </c>
      <c r="D29" s="96"/>
      <c r="E29" s="155"/>
      <c r="F29" s="114"/>
      <c r="G29" s="156"/>
      <c r="H29" s="105"/>
    </row>
    <row r="30" spans="1:8" x14ac:dyDescent="0.2">
      <c r="A30" s="89" t="s">
        <v>478</v>
      </c>
      <c r="B30" s="191">
        <v>1</v>
      </c>
      <c r="C30" s="96" t="s">
        <v>283</v>
      </c>
      <c r="D30" s="96" t="s">
        <v>282</v>
      </c>
      <c r="E30" s="157" t="s">
        <v>175</v>
      </c>
      <c r="F30" s="281">
        <v>50000</v>
      </c>
      <c r="G30" s="160">
        <v>49.93</v>
      </c>
      <c r="H30" s="105">
        <v>1.35E-2</v>
      </c>
    </row>
    <row r="31" spans="1:8" x14ac:dyDescent="0.2">
      <c r="B31" s="191"/>
      <c r="C31" s="96"/>
      <c r="D31" s="96"/>
      <c r="E31" s="157"/>
      <c r="F31" s="114"/>
      <c r="G31" s="193"/>
      <c r="H31" s="105"/>
    </row>
    <row r="32" spans="1:8" x14ac:dyDescent="0.2">
      <c r="B32" s="197"/>
      <c r="C32" s="168" t="s">
        <v>207</v>
      </c>
      <c r="D32" s="96"/>
      <c r="E32" s="96"/>
      <c r="F32" s="96"/>
      <c r="G32" s="192">
        <v>49.93</v>
      </c>
      <c r="H32" s="198">
        <v>1.35E-2</v>
      </c>
    </row>
    <row r="33" spans="1:8" x14ac:dyDescent="0.2">
      <c r="B33" s="197"/>
      <c r="C33" s="168"/>
      <c r="D33" s="96"/>
      <c r="E33" s="96"/>
      <c r="F33" s="96"/>
      <c r="G33" s="192"/>
      <c r="H33" s="198"/>
    </row>
    <row r="34" spans="1:8" x14ac:dyDescent="0.2">
      <c r="A34" s="279" t="s">
        <v>358</v>
      </c>
      <c r="B34" s="95" t="s">
        <v>10</v>
      </c>
      <c r="C34" s="9" t="s">
        <v>82</v>
      </c>
      <c r="D34" s="9"/>
      <c r="E34" s="96"/>
      <c r="F34" s="96"/>
      <c r="G34" s="172">
        <v>1586.69</v>
      </c>
      <c r="H34" s="171">
        <v>0.43</v>
      </c>
    </row>
    <row r="35" spans="1:8" x14ac:dyDescent="0.2">
      <c r="B35" s="102"/>
      <c r="C35" s="96"/>
      <c r="D35" s="96"/>
      <c r="E35" s="103"/>
      <c r="F35" s="103"/>
      <c r="G35" s="97"/>
      <c r="H35" s="105"/>
    </row>
    <row r="36" spans="1:8" x14ac:dyDescent="0.2">
      <c r="B36" s="102"/>
      <c r="C36" s="99" t="s">
        <v>84</v>
      </c>
      <c r="D36" s="99"/>
      <c r="E36" s="103"/>
      <c r="F36" s="106"/>
      <c r="G36" s="106">
        <v>1636.6200000000001</v>
      </c>
      <c r="H36" s="198">
        <v>0.44350000000000001</v>
      </c>
    </row>
    <row r="37" spans="1:8" x14ac:dyDescent="0.2">
      <c r="B37" s="102"/>
      <c r="C37" s="99"/>
      <c r="D37" s="99"/>
      <c r="E37" s="103"/>
      <c r="F37" s="106"/>
      <c r="G37" s="106"/>
      <c r="H37" s="198"/>
    </row>
    <row r="38" spans="1:8" x14ac:dyDescent="0.2">
      <c r="B38" s="102"/>
      <c r="C38" s="99" t="s">
        <v>83</v>
      </c>
      <c r="D38" s="99"/>
      <c r="E38" s="103"/>
      <c r="F38" s="103"/>
      <c r="G38" s="97"/>
      <c r="H38" s="105"/>
    </row>
    <row r="39" spans="1:8" x14ac:dyDescent="0.2">
      <c r="B39" s="102"/>
      <c r="C39" s="96" t="s">
        <v>43</v>
      </c>
      <c r="D39" s="96"/>
      <c r="E39" s="96"/>
      <c r="F39" s="96"/>
      <c r="G39" s="182">
        <v>33.659999999999627</v>
      </c>
      <c r="H39" s="280">
        <v>9.1000000000000004E-3</v>
      </c>
    </row>
    <row r="40" spans="1:8" x14ac:dyDescent="0.2">
      <c r="B40" s="215"/>
      <c r="C40" s="216"/>
      <c r="D40" s="216"/>
      <c r="E40" s="217"/>
      <c r="F40" s="217"/>
      <c r="G40" s="218"/>
      <c r="H40" s="219"/>
    </row>
    <row r="41" spans="1:8" ht="13.5" thickBot="1" x14ac:dyDescent="0.25">
      <c r="A41" s="89" t="s">
        <v>262</v>
      </c>
      <c r="B41" s="220"/>
      <c r="C41" s="221" t="s">
        <v>14</v>
      </c>
      <c r="D41" s="221"/>
      <c r="E41" s="222"/>
      <c r="F41" s="222"/>
      <c r="G41" s="172">
        <v>3690.23</v>
      </c>
      <c r="H41" s="223">
        <v>1</v>
      </c>
    </row>
    <row r="42" spans="1:8" s="107" customFormat="1" x14ac:dyDescent="0.2">
      <c r="B42" s="108"/>
      <c r="C42" s="89"/>
      <c r="D42" s="89"/>
      <c r="E42" s="89"/>
      <c r="F42" s="89"/>
      <c r="G42" s="89"/>
      <c r="H42" s="91"/>
    </row>
    <row r="43" spans="1:8" x14ac:dyDescent="0.2">
      <c r="B43" s="108" t="s">
        <v>15</v>
      </c>
      <c r="C43" s="89"/>
      <c r="H43" s="91"/>
    </row>
    <row r="44" spans="1:8" x14ac:dyDescent="0.2">
      <c r="B44" s="108" t="s">
        <v>16</v>
      </c>
      <c r="C44" s="89" t="s">
        <v>503</v>
      </c>
      <c r="H44" s="91"/>
    </row>
    <row r="45" spans="1:8" x14ac:dyDescent="0.2">
      <c r="B45" s="108" t="s">
        <v>17</v>
      </c>
      <c r="C45" s="89" t="s">
        <v>197</v>
      </c>
      <c r="H45" s="91"/>
    </row>
    <row r="46" spans="1:8" x14ac:dyDescent="0.2">
      <c r="B46" s="108" t="s">
        <v>18</v>
      </c>
      <c r="C46" s="89" t="s">
        <v>19</v>
      </c>
      <c r="G46" s="153"/>
      <c r="H46" s="154"/>
    </row>
    <row r="47" spans="1:8" ht="25.5" x14ac:dyDescent="0.2">
      <c r="B47" s="108"/>
      <c r="C47" s="184" t="s">
        <v>174</v>
      </c>
      <c r="D47" s="288" t="s">
        <v>504</v>
      </c>
      <c r="G47" s="153"/>
      <c r="H47" s="154"/>
    </row>
    <row r="48" spans="1:8" x14ac:dyDescent="0.2">
      <c r="A48" s="89" t="s">
        <v>247</v>
      </c>
      <c r="B48" s="108"/>
      <c r="C48" s="374" t="s">
        <v>44</v>
      </c>
      <c r="D48" s="367">
        <v>10.9941</v>
      </c>
      <c r="E48" s="153"/>
      <c r="F48" s="153"/>
      <c r="G48" s="153"/>
      <c r="H48" s="154"/>
    </row>
    <row r="49" spans="1:8" x14ac:dyDescent="0.2">
      <c r="A49" s="89" t="s">
        <v>248</v>
      </c>
      <c r="B49" s="108"/>
      <c r="C49" s="375" t="s">
        <v>239</v>
      </c>
      <c r="D49" s="367">
        <v>10.1082</v>
      </c>
      <c r="E49" s="153"/>
      <c r="F49" s="153"/>
      <c r="G49" s="153"/>
      <c r="H49" s="154"/>
    </row>
    <row r="50" spans="1:8" x14ac:dyDescent="0.2">
      <c r="B50" s="108"/>
      <c r="C50" s="153"/>
      <c r="D50" s="153"/>
      <c r="E50" s="153"/>
      <c r="F50" s="153"/>
      <c r="G50" s="153"/>
      <c r="H50" s="154"/>
    </row>
    <row r="51" spans="1:8" x14ac:dyDescent="0.2">
      <c r="B51" s="108" t="s">
        <v>23</v>
      </c>
      <c r="C51" s="153" t="s">
        <v>543</v>
      </c>
      <c r="D51" s="153"/>
      <c r="E51" s="153"/>
      <c r="F51" s="153"/>
      <c r="G51" s="153"/>
      <c r="H51" s="154"/>
    </row>
    <row r="52" spans="1:8" x14ac:dyDescent="0.2">
      <c r="B52" s="108"/>
      <c r="C52" s="153" t="s">
        <v>240</v>
      </c>
      <c r="D52" s="153"/>
      <c r="E52" s="153"/>
      <c r="F52" s="153"/>
      <c r="G52" s="153"/>
      <c r="H52" s="154"/>
    </row>
    <row r="53" spans="1:8" ht="25.5" x14ac:dyDescent="0.2">
      <c r="B53" s="180"/>
      <c r="C53" s="376" t="s">
        <v>46</v>
      </c>
      <c r="D53" s="377" t="s">
        <v>85</v>
      </c>
      <c r="E53" s="402" t="s">
        <v>139</v>
      </c>
      <c r="F53" s="403"/>
      <c r="G53" s="153"/>
      <c r="H53" s="154"/>
    </row>
    <row r="54" spans="1:8" s="181" customFormat="1" ht="15.75" customHeight="1" x14ac:dyDescent="0.2">
      <c r="B54" s="180"/>
      <c r="C54" s="378"/>
      <c r="D54" s="378"/>
      <c r="E54" s="379" t="s">
        <v>60</v>
      </c>
      <c r="F54" s="379" t="s">
        <v>61</v>
      </c>
      <c r="G54" s="153"/>
      <c r="H54" s="154"/>
    </row>
    <row r="55" spans="1:8" x14ac:dyDescent="0.2">
      <c r="B55" s="108"/>
      <c r="C55" s="384">
        <v>42515</v>
      </c>
      <c r="D55" s="382">
        <v>10.1</v>
      </c>
      <c r="E55" s="385">
        <v>6.4910819999999994E-2</v>
      </c>
      <c r="F55" s="385">
        <v>5.9649359999999998E-2</v>
      </c>
      <c r="G55" s="153"/>
      <c r="H55" s="154"/>
    </row>
    <row r="56" spans="1:8" ht="28.5" customHeight="1" x14ac:dyDescent="0.2">
      <c r="B56" s="108"/>
      <c r="C56" s="404" t="s">
        <v>95</v>
      </c>
      <c r="D56" s="404"/>
      <c r="E56" s="404"/>
      <c r="F56" s="404"/>
      <c r="G56" s="404"/>
      <c r="H56" s="405"/>
    </row>
    <row r="57" spans="1:8" s="231" customFormat="1" ht="16.5" customHeight="1" x14ac:dyDescent="0.25">
      <c r="B57" s="230" t="s">
        <v>24</v>
      </c>
      <c r="C57" s="294" t="s">
        <v>510</v>
      </c>
      <c r="D57" s="295"/>
      <c r="E57" s="295"/>
      <c r="F57" s="295"/>
      <c r="G57" s="295"/>
      <c r="H57" s="296"/>
    </row>
    <row r="58" spans="1:8" x14ac:dyDescent="0.2">
      <c r="B58" s="108" t="s">
        <v>25</v>
      </c>
      <c r="C58" s="153" t="s">
        <v>511</v>
      </c>
      <c r="D58" s="153"/>
      <c r="E58" s="153"/>
      <c r="F58" s="153"/>
      <c r="G58" s="153"/>
      <c r="H58" s="154"/>
    </row>
    <row r="59" spans="1:8" ht="13.5" customHeight="1" x14ac:dyDescent="0.2">
      <c r="B59" s="108" t="s">
        <v>26</v>
      </c>
      <c r="C59" s="153" t="s">
        <v>516</v>
      </c>
      <c r="D59" s="153"/>
      <c r="E59" s="153"/>
      <c r="F59" s="153"/>
      <c r="G59" s="153"/>
      <c r="H59" s="154"/>
    </row>
    <row r="60" spans="1:8" ht="12.75" customHeight="1" x14ac:dyDescent="0.2">
      <c r="B60" s="108" t="s">
        <v>27</v>
      </c>
      <c r="C60" s="153" t="s">
        <v>195</v>
      </c>
      <c r="D60" s="153"/>
      <c r="E60" s="153"/>
      <c r="F60" s="153"/>
      <c r="G60" s="153"/>
      <c r="H60" s="154"/>
    </row>
    <row r="61" spans="1:8" ht="12.75" customHeight="1" x14ac:dyDescent="0.2">
      <c r="B61" s="108" t="s">
        <v>37</v>
      </c>
      <c r="C61" s="383" t="s">
        <v>370</v>
      </c>
      <c r="D61" s="153"/>
      <c r="E61" s="153"/>
      <c r="F61" s="153"/>
      <c r="G61" s="153"/>
      <c r="H61" s="154"/>
    </row>
    <row r="62" spans="1:8" x14ac:dyDescent="0.2">
      <c r="B62" s="108" t="s">
        <v>53</v>
      </c>
      <c r="C62" s="153" t="s">
        <v>196</v>
      </c>
      <c r="D62" s="153"/>
      <c r="E62" s="153"/>
      <c r="F62" s="153"/>
      <c r="G62" s="153"/>
      <c r="H62" s="154"/>
    </row>
    <row r="63" spans="1:8" x14ac:dyDescent="0.2">
      <c r="B63" s="108" t="s">
        <v>54</v>
      </c>
      <c r="C63" s="153" t="s">
        <v>193</v>
      </c>
      <c r="D63" s="153"/>
      <c r="E63" s="153"/>
      <c r="F63" s="153"/>
      <c r="G63" s="153"/>
      <c r="H63" s="154"/>
    </row>
    <row r="64" spans="1:8" x14ac:dyDescent="0.2">
      <c r="B64" s="108" t="s">
        <v>91</v>
      </c>
      <c r="C64" s="388" t="s">
        <v>544</v>
      </c>
      <c r="D64" s="153"/>
      <c r="E64" s="153"/>
      <c r="F64" s="153"/>
      <c r="G64" s="153"/>
      <c r="H64" s="154"/>
    </row>
    <row r="65" spans="2:8" x14ac:dyDescent="0.2">
      <c r="B65" s="108"/>
      <c r="C65" s="153"/>
      <c r="D65" s="153"/>
      <c r="E65" s="153"/>
      <c r="F65" s="153"/>
      <c r="G65" s="153"/>
      <c r="H65" s="154"/>
    </row>
    <row r="66" spans="2:8" x14ac:dyDescent="0.2">
      <c r="B66" s="108" t="s">
        <v>52</v>
      </c>
      <c r="C66" s="89"/>
      <c r="H66" s="91"/>
    </row>
    <row r="67" spans="2:8" ht="13.5" thickBot="1" x14ac:dyDescent="0.25">
      <c r="B67" s="139" t="s">
        <v>276</v>
      </c>
      <c r="C67" s="93"/>
      <c r="D67" s="93"/>
      <c r="E67" s="93"/>
      <c r="F67" s="93"/>
      <c r="G67" s="93"/>
      <c r="H67" s="94"/>
    </row>
  </sheetData>
  <mergeCells count="8">
    <mergeCell ref="E53:F53"/>
    <mergeCell ref="C56:H56"/>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B1" zoomScale="90" zoomScaleNormal="90" workbookViewId="0">
      <selection activeCell="G1" sqref="G1"/>
    </sheetView>
  </sheetViews>
  <sheetFormatPr defaultColWidth="9.140625" defaultRowHeight="12.75" x14ac:dyDescent="0.2"/>
  <cols>
    <col min="1" max="1" width="18" style="2" hidden="1" customWidth="1"/>
    <col min="2" max="2" width="4.42578125" style="2" customWidth="1"/>
    <col min="3" max="3" width="53" style="2" customWidth="1"/>
    <col min="4" max="4" width="23" style="2" customWidth="1"/>
    <col min="5" max="5" width="21.42578125" style="2" customWidth="1"/>
    <col min="6" max="6" width="14.5703125" style="2" customWidth="1"/>
    <col min="7" max="16384" width="9.140625" style="2"/>
  </cols>
  <sheetData>
    <row r="1" spans="2:6" x14ac:dyDescent="0.2">
      <c r="B1" s="390" t="s">
        <v>0</v>
      </c>
      <c r="C1" s="391"/>
      <c r="D1" s="391"/>
      <c r="E1" s="391"/>
      <c r="F1" s="392"/>
    </row>
    <row r="2" spans="2:6" x14ac:dyDescent="0.2">
      <c r="B2" s="3"/>
      <c r="C2" s="4"/>
      <c r="D2" s="4"/>
      <c r="E2" s="4"/>
      <c r="F2" s="41"/>
    </row>
    <row r="3" spans="2:6" ht="14.25" customHeight="1" x14ac:dyDescent="0.2">
      <c r="B3" s="393" t="s">
        <v>1</v>
      </c>
      <c r="C3" s="394"/>
      <c r="D3" s="394"/>
      <c r="E3" s="394"/>
      <c r="F3" s="395"/>
    </row>
    <row r="4" spans="2:6" ht="15" customHeight="1" x14ac:dyDescent="0.2">
      <c r="B4" s="393" t="s">
        <v>2</v>
      </c>
      <c r="C4" s="394"/>
      <c r="D4" s="394"/>
      <c r="E4" s="394"/>
      <c r="F4" s="395"/>
    </row>
    <row r="5" spans="2:6" ht="15" customHeight="1" x14ac:dyDescent="0.2">
      <c r="B5" s="396" t="s">
        <v>187</v>
      </c>
      <c r="C5" s="397"/>
      <c r="D5" s="397"/>
      <c r="E5" s="397"/>
      <c r="F5" s="398"/>
    </row>
    <row r="6" spans="2:6" ht="15" customHeight="1" x14ac:dyDescent="0.2">
      <c r="B6" s="396"/>
      <c r="C6" s="397"/>
      <c r="D6" s="397"/>
      <c r="E6" s="397"/>
      <c r="F6" s="398"/>
    </row>
    <row r="7" spans="2:6" x14ac:dyDescent="0.2">
      <c r="B7" s="3"/>
      <c r="C7" s="4"/>
      <c r="D7" s="4"/>
      <c r="E7" s="4"/>
      <c r="F7" s="41"/>
    </row>
    <row r="8" spans="2:6" ht="12.75" customHeight="1" x14ac:dyDescent="0.2">
      <c r="B8" s="393" t="s">
        <v>96</v>
      </c>
      <c r="C8" s="394"/>
      <c r="D8" s="394"/>
      <c r="E8" s="394"/>
      <c r="F8" s="395"/>
    </row>
    <row r="9" spans="2:6" x14ac:dyDescent="0.2">
      <c r="B9" s="3"/>
      <c r="C9" s="42"/>
      <c r="D9" s="42"/>
      <c r="E9" s="4"/>
      <c r="F9" s="41"/>
    </row>
    <row r="10" spans="2:6" ht="14.25" customHeight="1" x14ac:dyDescent="0.2">
      <c r="B10" s="424" t="s">
        <v>539</v>
      </c>
      <c r="C10" s="425"/>
      <c r="D10" s="425"/>
      <c r="E10" s="425"/>
      <c r="F10" s="426"/>
    </row>
    <row r="11" spans="2:6" ht="12" customHeight="1" x14ac:dyDescent="0.2">
      <c r="B11" s="3"/>
      <c r="C11" s="42"/>
      <c r="D11" s="42"/>
      <c r="E11" s="4"/>
      <c r="F11" s="43"/>
    </row>
    <row r="12" spans="2:6" ht="25.5" x14ac:dyDescent="0.2">
      <c r="B12" s="271" t="s">
        <v>30</v>
      </c>
      <c r="C12" s="44" t="s">
        <v>87</v>
      </c>
      <c r="D12" s="44" t="s">
        <v>5</v>
      </c>
      <c r="E12" s="7" t="s">
        <v>150</v>
      </c>
      <c r="F12" s="45" t="s">
        <v>6</v>
      </c>
    </row>
    <row r="13" spans="2:6" x14ac:dyDescent="0.2">
      <c r="B13" s="46"/>
      <c r="C13" s="47"/>
      <c r="D13" s="47"/>
      <c r="E13" s="47"/>
      <c r="F13" s="48"/>
    </row>
    <row r="14" spans="2:6" x14ac:dyDescent="0.2">
      <c r="B14" s="46"/>
      <c r="C14" s="49" t="s">
        <v>31</v>
      </c>
      <c r="D14" s="49"/>
      <c r="E14" s="49"/>
      <c r="F14" s="50"/>
    </row>
    <row r="15" spans="2:6" x14ac:dyDescent="0.2">
      <c r="B15" s="239">
        <v>1</v>
      </c>
      <c r="C15" s="10" t="s">
        <v>202</v>
      </c>
      <c r="D15" s="173">
        <v>208</v>
      </c>
      <c r="E15" s="160">
        <v>6078.42</v>
      </c>
      <c r="F15" s="16">
        <v>0.99819999999999998</v>
      </c>
    </row>
    <row r="16" spans="2:6" x14ac:dyDescent="0.2">
      <c r="B16" s="239">
        <v>2</v>
      </c>
      <c r="C16" s="10" t="s">
        <v>178</v>
      </c>
      <c r="D16" s="173">
        <v>7</v>
      </c>
      <c r="E16" s="160">
        <v>20.54</v>
      </c>
      <c r="F16" s="16">
        <v>3.3999999999999998E-3</v>
      </c>
    </row>
    <row r="17" spans="1:6" x14ac:dyDescent="0.2">
      <c r="B17" s="239"/>
      <c r="C17" s="10"/>
      <c r="D17" s="173"/>
      <c r="E17" s="160"/>
      <c r="F17" s="16"/>
    </row>
    <row r="18" spans="1:6" ht="12" customHeight="1" x14ac:dyDescent="0.2">
      <c r="B18" s="46"/>
      <c r="C18" s="10"/>
      <c r="D18" s="14"/>
      <c r="E18" s="15"/>
      <c r="F18" s="16"/>
    </row>
    <row r="19" spans="1:6" s="24" customFormat="1" x14ac:dyDescent="0.2">
      <c r="B19" s="52"/>
      <c r="C19" s="21" t="s">
        <v>50</v>
      </c>
      <c r="D19" s="112"/>
      <c r="E19" s="53">
        <v>6098.96</v>
      </c>
      <c r="F19" s="59">
        <v>1.0016</v>
      </c>
    </row>
    <row r="20" spans="1:6" s="24" customFormat="1" x14ac:dyDescent="0.2">
      <c r="B20" s="52"/>
      <c r="C20" s="21"/>
      <c r="D20" s="21"/>
      <c r="E20" s="54"/>
      <c r="F20" s="55"/>
    </row>
    <row r="21" spans="1:6" s="24" customFormat="1" x14ac:dyDescent="0.2">
      <c r="B21" s="52"/>
      <c r="C21" s="21" t="s">
        <v>56</v>
      </c>
      <c r="D21" s="21"/>
      <c r="E21" s="54"/>
      <c r="F21" s="55"/>
    </row>
    <row r="22" spans="1:6" s="24" customFormat="1" x14ac:dyDescent="0.2">
      <c r="B22" s="52"/>
      <c r="C22" s="21"/>
      <c r="D22" s="14"/>
      <c r="E22" s="15"/>
      <c r="F22" s="51"/>
    </row>
    <row r="23" spans="1:6" s="24" customFormat="1" x14ac:dyDescent="0.2">
      <c r="B23" s="52" t="s">
        <v>32</v>
      </c>
      <c r="C23" s="21" t="s">
        <v>8</v>
      </c>
      <c r="D23" s="208" t="s">
        <v>9</v>
      </c>
      <c r="E23" s="208" t="s">
        <v>9</v>
      </c>
      <c r="F23" s="209" t="s">
        <v>9</v>
      </c>
    </row>
    <row r="24" spans="1:6" s="24" customFormat="1" x14ac:dyDescent="0.2">
      <c r="B24" s="52" t="s">
        <v>33</v>
      </c>
      <c r="C24" s="21" t="s">
        <v>11</v>
      </c>
      <c r="D24" s="208" t="s">
        <v>9</v>
      </c>
      <c r="E24" s="208" t="s">
        <v>9</v>
      </c>
      <c r="F24" s="209" t="s">
        <v>9</v>
      </c>
    </row>
    <row r="25" spans="1:6" s="24" customFormat="1" x14ac:dyDescent="0.2">
      <c r="B25" s="52" t="s">
        <v>34</v>
      </c>
      <c r="C25" s="9" t="s">
        <v>13</v>
      </c>
      <c r="D25" s="208" t="s">
        <v>9</v>
      </c>
      <c r="E25" s="208" t="s">
        <v>9</v>
      </c>
      <c r="F25" s="209" t="s">
        <v>9</v>
      </c>
    </row>
    <row r="26" spans="1:6" s="24" customFormat="1" x14ac:dyDescent="0.2">
      <c r="B26" s="52"/>
      <c r="C26" s="21" t="s">
        <v>80</v>
      </c>
      <c r="D26" s="57"/>
      <c r="E26" s="57" t="s">
        <v>9</v>
      </c>
      <c r="F26" s="58" t="s">
        <v>9</v>
      </c>
    </row>
    <row r="27" spans="1:6" s="24" customFormat="1" x14ac:dyDescent="0.2">
      <c r="B27" s="52"/>
      <c r="C27" s="21"/>
      <c r="D27" s="21"/>
      <c r="E27" s="54"/>
      <c r="F27" s="55"/>
    </row>
    <row r="28" spans="1:6" s="24" customFormat="1" x14ac:dyDescent="0.2">
      <c r="B28" s="46"/>
      <c r="C28" s="21" t="s">
        <v>57</v>
      </c>
      <c r="D28" s="57"/>
      <c r="E28" s="57"/>
      <c r="F28" s="58"/>
    </row>
    <row r="29" spans="1:6" s="24" customFormat="1" x14ac:dyDescent="0.2">
      <c r="B29" s="46"/>
      <c r="C29" s="21"/>
      <c r="D29" s="57"/>
      <c r="E29" s="57"/>
      <c r="F29" s="58"/>
    </row>
    <row r="30" spans="1:6" s="24" customFormat="1" x14ac:dyDescent="0.2">
      <c r="A30" s="24" t="s">
        <v>359</v>
      </c>
      <c r="B30" s="282" t="s">
        <v>7</v>
      </c>
      <c r="C30" s="9" t="s">
        <v>82</v>
      </c>
      <c r="D30" s="57"/>
      <c r="E30" s="172">
        <v>8.7899999999999991</v>
      </c>
      <c r="F30" s="59">
        <v>1.4E-3</v>
      </c>
    </row>
    <row r="31" spans="1:6" s="24" customFormat="1" x14ac:dyDescent="0.2">
      <c r="B31" s="46"/>
      <c r="C31" s="21"/>
      <c r="D31" s="21"/>
      <c r="E31" s="54"/>
      <c r="F31" s="55"/>
    </row>
    <row r="32" spans="1:6" s="24" customFormat="1" x14ac:dyDescent="0.2">
      <c r="B32" s="46"/>
      <c r="C32" s="9" t="s">
        <v>83</v>
      </c>
      <c r="D32" s="21"/>
      <c r="E32" s="54"/>
      <c r="F32" s="55"/>
    </row>
    <row r="33" spans="1:6" x14ac:dyDescent="0.2">
      <c r="B33" s="46"/>
      <c r="C33" s="14" t="s">
        <v>35</v>
      </c>
      <c r="D33" s="21"/>
      <c r="E33" s="172">
        <v>-18.25</v>
      </c>
      <c r="F33" s="59">
        <v>-3.0000000000000027E-3</v>
      </c>
    </row>
    <row r="34" spans="1:6" x14ac:dyDescent="0.2">
      <c r="B34" s="46"/>
      <c r="C34" s="21"/>
      <c r="D34" s="21"/>
      <c r="E34" s="15"/>
      <c r="F34" s="51"/>
    </row>
    <row r="35" spans="1:6" x14ac:dyDescent="0.2">
      <c r="A35" s="2" t="s">
        <v>284</v>
      </c>
      <c r="B35" s="46"/>
      <c r="C35" s="121" t="s">
        <v>14</v>
      </c>
      <c r="D35" s="60"/>
      <c r="E35" s="172">
        <v>6089.5</v>
      </c>
      <c r="F35" s="59">
        <v>1</v>
      </c>
    </row>
    <row r="36" spans="1:6" ht="13.5" thickBot="1" x14ac:dyDescent="0.25">
      <c r="B36" s="131"/>
      <c r="C36" s="132"/>
      <c r="D36" s="132"/>
      <c r="E36" s="133"/>
      <c r="F36" s="134"/>
    </row>
    <row r="37" spans="1:6" x14ac:dyDescent="0.2">
      <c r="B37" s="29"/>
      <c r="C37" s="30"/>
      <c r="D37" s="30"/>
      <c r="E37" s="31"/>
      <c r="F37" s="135"/>
    </row>
    <row r="38" spans="1:6" x14ac:dyDescent="0.2">
      <c r="B38" s="6" t="s">
        <v>15</v>
      </c>
      <c r="C38" s="42"/>
      <c r="D38" s="42"/>
      <c r="E38" s="62"/>
      <c r="F38" s="41"/>
    </row>
    <row r="39" spans="1:6" ht="13.5" customHeight="1" x14ac:dyDescent="0.2">
      <c r="B39" s="33" t="s">
        <v>16</v>
      </c>
      <c r="C39" s="427" t="s">
        <v>503</v>
      </c>
      <c r="D39" s="427"/>
      <c r="E39" s="427"/>
      <c r="F39" s="428"/>
    </row>
    <row r="40" spans="1:6" ht="14.25" customHeight="1" x14ac:dyDescent="0.2">
      <c r="B40" s="33" t="s">
        <v>17</v>
      </c>
      <c r="C40" s="4" t="s">
        <v>36</v>
      </c>
      <c r="D40" s="4"/>
      <c r="E40" s="62"/>
      <c r="F40" s="41"/>
    </row>
    <row r="41" spans="1:6" x14ac:dyDescent="0.2">
      <c r="B41" s="33"/>
      <c r="C41" s="364" t="s">
        <v>20</v>
      </c>
      <c r="D41" s="365" t="s">
        <v>504</v>
      </c>
      <c r="E41" s="110"/>
      <c r="F41" s="141"/>
    </row>
    <row r="42" spans="1:6" x14ac:dyDescent="0.2">
      <c r="A42" s="2" t="s">
        <v>243</v>
      </c>
      <c r="B42" s="33"/>
      <c r="C42" s="366" t="s">
        <v>21</v>
      </c>
      <c r="D42" s="367">
        <v>1328.5313000000001</v>
      </c>
      <c r="E42" s="110"/>
      <c r="F42" s="141"/>
    </row>
    <row r="43" spans="1:6" ht="18.75" customHeight="1" x14ac:dyDescent="0.2">
      <c r="B43" s="63" t="s">
        <v>18</v>
      </c>
      <c r="C43" s="110" t="s">
        <v>510</v>
      </c>
      <c r="D43" s="302"/>
      <c r="E43" s="302"/>
      <c r="F43" s="141"/>
    </row>
    <row r="44" spans="1:6" ht="18.75" customHeight="1" x14ac:dyDescent="0.2">
      <c r="B44" s="63" t="s">
        <v>23</v>
      </c>
      <c r="C44" s="421" t="s">
        <v>511</v>
      </c>
      <c r="D44" s="421"/>
      <c r="E44" s="421"/>
      <c r="F44" s="141"/>
    </row>
    <row r="45" spans="1:6" ht="28.5" customHeight="1" x14ac:dyDescent="0.2">
      <c r="B45" s="34" t="s">
        <v>24</v>
      </c>
      <c r="C45" s="422" t="s">
        <v>540</v>
      </c>
      <c r="D45" s="422"/>
      <c r="E45" s="422"/>
      <c r="F45" s="423"/>
    </row>
    <row r="46" spans="1:6" ht="17.25" customHeight="1" x14ac:dyDescent="0.2">
      <c r="B46" s="109" t="s">
        <v>25</v>
      </c>
      <c r="C46" s="110" t="s">
        <v>194</v>
      </c>
      <c r="D46" s="359"/>
      <c r="E46" s="359"/>
      <c r="F46" s="360"/>
    </row>
    <row r="47" spans="1:6" ht="16.5" customHeight="1" x14ac:dyDescent="0.2">
      <c r="B47" s="109" t="s">
        <v>26</v>
      </c>
      <c r="C47" s="1" t="s">
        <v>366</v>
      </c>
      <c r="D47" s="359"/>
      <c r="E47" s="359"/>
      <c r="F47" s="360"/>
    </row>
    <row r="48" spans="1:6" ht="17.25" customHeight="1" x14ac:dyDescent="0.2">
      <c r="B48" s="109" t="s">
        <v>27</v>
      </c>
      <c r="C48" s="110" t="s">
        <v>192</v>
      </c>
      <c r="D48" s="359"/>
      <c r="E48" s="359"/>
      <c r="F48" s="360"/>
    </row>
    <row r="49" spans="2:6" ht="17.25" customHeight="1" x14ac:dyDescent="0.2">
      <c r="B49" s="109" t="s">
        <v>37</v>
      </c>
      <c r="C49" s="110" t="s">
        <v>193</v>
      </c>
      <c r="D49" s="359"/>
      <c r="E49" s="359"/>
      <c r="F49" s="360"/>
    </row>
    <row r="50" spans="2:6" ht="17.25" customHeight="1" x14ac:dyDescent="0.2">
      <c r="B50" s="109" t="s">
        <v>53</v>
      </c>
      <c r="C50" s="1" t="s">
        <v>541</v>
      </c>
      <c r="D50" s="359"/>
      <c r="E50" s="359"/>
      <c r="F50" s="360"/>
    </row>
    <row r="51" spans="2:6" ht="17.25" customHeight="1" x14ac:dyDescent="0.2">
      <c r="B51" s="109"/>
      <c r="C51" s="110"/>
      <c r="D51" s="359"/>
      <c r="E51" s="359"/>
      <c r="F51" s="360"/>
    </row>
    <row r="52" spans="2:6" ht="17.25" customHeight="1" thickBot="1" x14ac:dyDescent="0.25">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opLeftCell="B1" zoomScale="90" zoomScaleNormal="90" workbookViewId="0">
      <selection activeCell="I1" sqref="I1"/>
    </sheetView>
  </sheetViews>
  <sheetFormatPr defaultColWidth="9.140625" defaultRowHeight="12.75" x14ac:dyDescent="0.2"/>
  <cols>
    <col min="1" max="1" width="14.425781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x14ac:dyDescent="0.2">
      <c r="B1" s="390" t="s">
        <v>0</v>
      </c>
      <c r="C1" s="391"/>
      <c r="D1" s="391"/>
      <c r="E1" s="431"/>
      <c r="F1" s="391"/>
      <c r="G1" s="391"/>
      <c r="H1" s="392"/>
    </row>
    <row r="2" spans="1:8" x14ac:dyDescent="0.2">
      <c r="B2" s="3"/>
      <c r="C2" s="4"/>
      <c r="D2" s="4"/>
      <c r="E2" s="4"/>
      <c r="F2" s="4"/>
      <c r="G2" s="62"/>
      <c r="H2" s="41"/>
    </row>
    <row r="3" spans="1:8" x14ac:dyDescent="0.2">
      <c r="B3" s="393" t="s">
        <v>1</v>
      </c>
      <c r="C3" s="394"/>
      <c r="D3" s="394"/>
      <c r="E3" s="432"/>
      <c r="F3" s="394"/>
      <c r="G3" s="394"/>
      <c r="H3" s="395"/>
    </row>
    <row r="4" spans="1:8" x14ac:dyDescent="0.2">
      <c r="B4" s="393" t="s">
        <v>2</v>
      </c>
      <c r="C4" s="394"/>
      <c r="D4" s="394"/>
      <c r="E4" s="432"/>
      <c r="F4" s="394"/>
      <c r="G4" s="394"/>
      <c r="H4" s="395"/>
    </row>
    <row r="5" spans="1:8" ht="15" customHeight="1" x14ac:dyDescent="0.2">
      <c r="B5" s="396" t="s">
        <v>138</v>
      </c>
      <c r="C5" s="397"/>
      <c r="D5" s="397"/>
      <c r="E5" s="397"/>
      <c r="F5" s="397"/>
      <c r="G5" s="397"/>
      <c r="H5" s="398"/>
    </row>
    <row r="6" spans="1:8" ht="15" customHeight="1" x14ac:dyDescent="0.2">
      <c r="B6" s="396"/>
      <c r="C6" s="397"/>
      <c r="D6" s="397"/>
      <c r="E6" s="397"/>
      <c r="F6" s="397"/>
      <c r="G6" s="397"/>
      <c r="H6" s="398"/>
    </row>
    <row r="7" spans="1:8" x14ac:dyDescent="0.2">
      <c r="B7" s="3"/>
      <c r="C7" s="4"/>
      <c r="D7" s="4"/>
      <c r="E7" s="4"/>
      <c r="F7" s="4"/>
      <c r="G7" s="62"/>
      <c r="H7" s="41"/>
    </row>
    <row r="8" spans="1:8" x14ac:dyDescent="0.2">
      <c r="B8" s="393" t="s">
        <v>93</v>
      </c>
      <c r="C8" s="394"/>
      <c r="D8" s="394"/>
      <c r="E8" s="432"/>
      <c r="F8" s="394"/>
      <c r="G8" s="394"/>
      <c r="H8" s="395"/>
    </row>
    <row r="9" spans="1:8" x14ac:dyDescent="0.2">
      <c r="B9" s="3"/>
      <c r="C9" s="4"/>
      <c r="D9" s="4"/>
      <c r="E9" s="4"/>
      <c r="F9" s="4"/>
      <c r="G9" s="62"/>
      <c r="H9" s="41"/>
    </row>
    <row r="10" spans="1:8" x14ac:dyDescent="0.2">
      <c r="B10" s="393" t="s">
        <v>530</v>
      </c>
      <c r="C10" s="394"/>
      <c r="D10" s="394"/>
      <c r="E10" s="432"/>
      <c r="F10" s="394"/>
      <c r="G10" s="394"/>
      <c r="H10" s="395"/>
    </row>
    <row r="11" spans="1:8" ht="13.5" thickBot="1" x14ac:dyDescent="0.25">
      <c r="B11" s="66"/>
      <c r="C11" s="37"/>
      <c r="D11" s="37"/>
      <c r="E11" s="37"/>
      <c r="F11" s="37"/>
      <c r="G11" s="67"/>
      <c r="H11" s="65"/>
    </row>
    <row r="12" spans="1:8" s="238" customFormat="1" ht="48" customHeight="1" x14ac:dyDescent="0.25">
      <c r="B12" s="232" t="s">
        <v>3</v>
      </c>
      <c r="C12" s="240" t="s">
        <v>4</v>
      </c>
      <c r="D12" s="234" t="s">
        <v>98</v>
      </c>
      <c r="E12" s="240" t="s">
        <v>38</v>
      </c>
      <c r="F12" s="240" t="s">
        <v>5</v>
      </c>
      <c r="G12" s="236" t="s">
        <v>150</v>
      </c>
      <c r="H12" s="237" t="s">
        <v>6</v>
      </c>
    </row>
    <row r="13" spans="1:8" x14ac:dyDescent="0.2">
      <c r="B13" s="46"/>
      <c r="C13" s="21"/>
      <c r="D13" s="130"/>
      <c r="E13" s="14"/>
      <c r="F13" s="14"/>
      <c r="G13" s="14"/>
      <c r="H13" s="61"/>
    </row>
    <row r="14" spans="1:8" x14ac:dyDescent="0.2">
      <c r="A14" s="2" t="s">
        <v>161</v>
      </c>
      <c r="B14" s="46"/>
      <c r="C14" s="21" t="s">
        <v>58</v>
      </c>
      <c r="D14" s="130"/>
      <c r="E14" s="14"/>
      <c r="F14" s="14"/>
      <c r="G14" s="14"/>
      <c r="H14" s="61"/>
    </row>
    <row r="15" spans="1:8" x14ac:dyDescent="0.2">
      <c r="B15" s="46"/>
      <c r="C15" s="49"/>
      <c r="D15" s="130"/>
      <c r="E15" s="162"/>
      <c r="F15" s="15"/>
      <c r="G15" s="14"/>
      <c r="H15" s="61"/>
    </row>
    <row r="16" spans="1:8" x14ac:dyDescent="0.2">
      <c r="B16" s="239" t="s">
        <v>7</v>
      </c>
      <c r="C16" s="21" t="s">
        <v>8</v>
      </c>
      <c r="D16" s="130"/>
      <c r="E16" s="15"/>
      <c r="F16" s="15"/>
      <c r="G16" s="14"/>
      <c r="H16" s="61"/>
    </row>
    <row r="17" spans="1:8" x14ac:dyDescent="0.2">
      <c r="B17" s="239"/>
      <c r="C17" s="21"/>
      <c r="D17" s="130"/>
      <c r="E17" s="15"/>
      <c r="F17" s="15"/>
      <c r="G17" s="14"/>
      <c r="H17" s="61"/>
    </row>
    <row r="18" spans="1:8" x14ac:dyDescent="0.2">
      <c r="A18" s="2" t="s">
        <v>398</v>
      </c>
      <c r="B18" s="239">
        <v>1</v>
      </c>
      <c r="C18" s="203" t="s">
        <v>520</v>
      </c>
      <c r="D18" s="130" t="s">
        <v>100</v>
      </c>
      <c r="E18" s="160" t="s">
        <v>63</v>
      </c>
      <c r="F18" s="161">
        <v>2507</v>
      </c>
      <c r="G18" s="160">
        <v>31.3</v>
      </c>
      <c r="H18" s="16">
        <v>8.3599999999999994E-2</v>
      </c>
    </row>
    <row r="19" spans="1:8" x14ac:dyDescent="0.2">
      <c r="A19" s="2" t="s">
        <v>391</v>
      </c>
      <c r="B19" s="239">
        <v>2</v>
      </c>
      <c r="C19" s="203" t="s">
        <v>531</v>
      </c>
      <c r="D19" s="130" t="s">
        <v>102</v>
      </c>
      <c r="E19" s="160" t="s">
        <v>64</v>
      </c>
      <c r="F19" s="161">
        <v>2472</v>
      </c>
      <c r="G19" s="160">
        <v>29.22</v>
      </c>
      <c r="H19" s="16">
        <v>7.8E-2</v>
      </c>
    </row>
    <row r="20" spans="1:8" x14ac:dyDescent="0.2">
      <c r="A20" s="2" t="s">
        <v>399</v>
      </c>
      <c r="B20" s="239">
        <v>3</v>
      </c>
      <c r="C20" s="203" t="s">
        <v>532</v>
      </c>
      <c r="D20" s="130" t="s">
        <v>132</v>
      </c>
      <c r="E20" s="160" t="s">
        <v>68</v>
      </c>
      <c r="F20" s="161">
        <v>7060</v>
      </c>
      <c r="G20" s="160">
        <v>24.78</v>
      </c>
      <c r="H20" s="16">
        <v>6.6199999999999995E-2</v>
      </c>
    </row>
    <row r="21" spans="1:8" x14ac:dyDescent="0.2">
      <c r="A21" s="2" t="s">
        <v>392</v>
      </c>
      <c r="B21" s="254">
        <v>4</v>
      </c>
      <c r="C21" s="203" t="s">
        <v>522</v>
      </c>
      <c r="D21" s="130" t="s">
        <v>101</v>
      </c>
      <c r="E21" s="160" t="s">
        <v>65</v>
      </c>
      <c r="F21" s="161">
        <v>1981</v>
      </c>
      <c r="G21" s="160">
        <v>24.52</v>
      </c>
      <c r="H21" s="16">
        <v>6.5500000000000003E-2</v>
      </c>
    </row>
    <row r="22" spans="1:8" x14ac:dyDescent="0.2">
      <c r="A22" s="2" t="s">
        <v>410</v>
      </c>
      <c r="B22" s="239">
        <v>5</v>
      </c>
      <c r="C22" s="203" t="s">
        <v>533</v>
      </c>
      <c r="D22" s="130" t="s">
        <v>99</v>
      </c>
      <c r="E22" s="160" t="s">
        <v>74</v>
      </c>
      <c r="F22" s="161">
        <v>2073</v>
      </c>
      <c r="G22" s="160">
        <v>19.86</v>
      </c>
      <c r="H22" s="16">
        <v>5.2999999999999999E-2</v>
      </c>
    </row>
    <row r="23" spans="1:8" x14ac:dyDescent="0.2">
      <c r="A23" s="2" t="s">
        <v>396</v>
      </c>
      <c r="B23" s="239">
        <v>6</v>
      </c>
      <c r="C23" s="203" t="s">
        <v>534</v>
      </c>
      <c r="D23" s="130" t="s">
        <v>209</v>
      </c>
      <c r="E23" s="160" t="s">
        <v>64</v>
      </c>
      <c r="F23" s="161">
        <v>7294</v>
      </c>
      <c r="G23" s="160">
        <v>17.84</v>
      </c>
      <c r="H23" s="16">
        <v>4.7600000000000003E-2</v>
      </c>
    </row>
    <row r="24" spans="1:8" x14ac:dyDescent="0.2">
      <c r="A24" s="2" t="s">
        <v>413</v>
      </c>
      <c r="B24" s="239">
        <v>7</v>
      </c>
      <c r="C24" s="203" t="s">
        <v>523</v>
      </c>
      <c r="D24" s="130" t="s">
        <v>104</v>
      </c>
      <c r="E24" s="160" t="s">
        <v>63</v>
      </c>
      <c r="F24" s="161">
        <v>668</v>
      </c>
      <c r="G24" s="160">
        <v>17.16</v>
      </c>
      <c r="H24" s="16">
        <v>4.58E-2</v>
      </c>
    </row>
    <row r="25" spans="1:8" x14ac:dyDescent="0.2">
      <c r="A25" s="2" t="s">
        <v>401</v>
      </c>
      <c r="B25" s="239">
        <v>8</v>
      </c>
      <c r="C25" s="203" t="s">
        <v>535</v>
      </c>
      <c r="D25" s="130" t="s">
        <v>103</v>
      </c>
      <c r="E25" s="160" t="s">
        <v>71</v>
      </c>
      <c r="F25" s="161">
        <v>1028</v>
      </c>
      <c r="G25" s="160">
        <v>15.15</v>
      </c>
      <c r="H25" s="16">
        <v>4.0500000000000001E-2</v>
      </c>
    </row>
    <row r="26" spans="1:8" x14ac:dyDescent="0.2">
      <c r="A26" s="2" t="s">
        <v>414</v>
      </c>
      <c r="B26" s="239">
        <v>9</v>
      </c>
      <c r="C26" s="203" t="s">
        <v>345</v>
      </c>
      <c r="D26" s="130" t="s">
        <v>107</v>
      </c>
      <c r="E26" s="160" t="s">
        <v>62</v>
      </c>
      <c r="F26" s="161">
        <v>2427</v>
      </c>
      <c r="G26" s="160">
        <v>11.16</v>
      </c>
      <c r="H26" s="16">
        <v>2.98E-2</v>
      </c>
    </row>
    <row r="27" spans="1:8" x14ac:dyDescent="0.2">
      <c r="A27" s="2" t="s">
        <v>420</v>
      </c>
      <c r="B27" s="239">
        <v>10</v>
      </c>
      <c r="C27" s="203" t="s">
        <v>536</v>
      </c>
      <c r="D27" s="130" t="s">
        <v>188</v>
      </c>
      <c r="E27" s="160" t="s">
        <v>64</v>
      </c>
      <c r="F27" s="161">
        <v>2091</v>
      </c>
      <c r="G27" s="160">
        <v>10.77</v>
      </c>
      <c r="H27" s="16">
        <v>2.8799999999999999E-2</v>
      </c>
    </row>
    <row r="28" spans="1:8" x14ac:dyDescent="0.2">
      <c r="A28" s="2" t="s">
        <v>412</v>
      </c>
      <c r="B28" s="239">
        <v>11</v>
      </c>
      <c r="C28" s="203" t="s">
        <v>314</v>
      </c>
      <c r="D28" s="130" t="s">
        <v>111</v>
      </c>
      <c r="E28" s="160" t="s">
        <v>75</v>
      </c>
      <c r="F28" s="161">
        <v>1359</v>
      </c>
      <c r="G28" s="160">
        <v>10.37</v>
      </c>
      <c r="H28" s="16">
        <v>2.7699999999999999E-2</v>
      </c>
    </row>
    <row r="29" spans="1:8" x14ac:dyDescent="0.2">
      <c r="A29" s="2" t="s">
        <v>400</v>
      </c>
      <c r="B29" s="239">
        <v>12</v>
      </c>
      <c r="C29" s="203" t="s">
        <v>304</v>
      </c>
      <c r="D29" s="130" t="s">
        <v>113</v>
      </c>
      <c r="E29" s="160" t="s">
        <v>64</v>
      </c>
      <c r="F29" s="161">
        <v>1288</v>
      </c>
      <c r="G29" s="160">
        <v>9.6199999999999992</v>
      </c>
      <c r="H29" s="16">
        <v>2.5700000000000001E-2</v>
      </c>
    </row>
    <row r="30" spans="1:8" x14ac:dyDescent="0.2">
      <c r="A30" s="2" t="s">
        <v>411</v>
      </c>
      <c r="B30" s="239">
        <v>13</v>
      </c>
      <c r="C30" s="203" t="s">
        <v>216</v>
      </c>
      <c r="D30" s="130" t="s">
        <v>206</v>
      </c>
      <c r="E30" s="160" t="s">
        <v>64</v>
      </c>
      <c r="F30" s="161">
        <v>3896</v>
      </c>
      <c r="G30" s="160">
        <v>7.98</v>
      </c>
      <c r="H30" s="16">
        <v>2.1299999999999999E-2</v>
      </c>
    </row>
    <row r="31" spans="1:8" x14ac:dyDescent="0.2">
      <c r="A31" s="2" t="s">
        <v>403</v>
      </c>
      <c r="B31" s="239">
        <v>14</v>
      </c>
      <c r="C31" s="203" t="s">
        <v>307</v>
      </c>
      <c r="D31" s="130" t="s">
        <v>108</v>
      </c>
      <c r="E31" s="160" t="s">
        <v>62</v>
      </c>
      <c r="F31" s="161">
        <v>577</v>
      </c>
      <c r="G31" s="160">
        <v>7.63</v>
      </c>
      <c r="H31" s="16">
        <v>2.0400000000000001E-2</v>
      </c>
    </row>
    <row r="32" spans="1:8" x14ac:dyDescent="0.2">
      <c r="A32" s="2" t="s">
        <v>395</v>
      </c>
      <c r="B32" s="239">
        <v>15</v>
      </c>
      <c r="C32" s="203" t="s">
        <v>301</v>
      </c>
      <c r="D32" s="130" t="s">
        <v>105</v>
      </c>
      <c r="E32" s="160" t="s">
        <v>68</v>
      </c>
      <c r="F32" s="161">
        <v>896</v>
      </c>
      <c r="G32" s="160">
        <v>7.6</v>
      </c>
      <c r="H32" s="16">
        <v>2.0299999999999999E-2</v>
      </c>
    </row>
    <row r="33" spans="1:8" x14ac:dyDescent="0.2">
      <c r="A33" s="2" t="s">
        <v>404</v>
      </c>
      <c r="B33" s="239">
        <v>16</v>
      </c>
      <c r="C33" s="203" t="s">
        <v>308</v>
      </c>
      <c r="D33" s="130" t="s">
        <v>121</v>
      </c>
      <c r="E33" s="160" t="s">
        <v>62</v>
      </c>
      <c r="F33" s="161">
        <v>167</v>
      </c>
      <c r="G33" s="160">
        <v>6.95</v>
      </c>
      <c r="H33" s="16">
        <v>1.8599999999999998E-2</v>
      </c>
    </row>
    <row r="34" spans="1:8" x14ac:dyDescent="0.2">
      <c r="A34" s="2" t="s">
        <v>397</v>
      </c>
      <c r="B34" s="239">
        <v>17</v>
      </c>
      <c r="C34" s="203" t="s">
        <v>303</v>
      </c>
      <c r="D34" s="130" t="s">
        <v>171</v>
      </c>
      <c r="E34" s="160" t="s">
        <v>64</v>
      </c>
      <c r="F34" s="161">
        <v>612</v>
      </c>
      <c r="G34" s="160">
        <v>6.75</v>
      </c>
      <c r="H34" s="16">
        <v>1.7999999999999999E-2</v>
      </c>
    </row>
    <row r="35" spans="1:8" x14ac:dyDescent="0.2">
      <c r="A35" s="2" t="s">
        <v>382</v>
      </c>
      <c r="B35" s="239">
        <v>18</v>
      </c>
      <c r="C35" s="203" t="s">
        <v>291</v>
      </c>
      <c r="D35" s="130" t="s">
        <v>109</v>
      </c>
      <c r="E35" s="160" t="s">
        <v>73</v>
      </c>
      <c r="F35" s="161">
        <v>1705</v>
      </c>
      <c r="G35" s="160">
        <v>5.99</v>
      </c>
      <c r="H35" s="16">
        <v>1.6E-2</v>
      </c>
    </row>
    <row r="36" spans="1:8" x14ac:dyDescent="0.2">
      <c r="A36" s="2" t="s">
        <v>374</v>
      </c>
      <c r="B36" s="239">
        <v>19</v>
      </c>
      <c r="C36" s="203" t="s">
        <v>286</v>
      </c>
      <c r="D36" s="130" t="s">
        <v>173</v>
      </c>
      <c r="E36" s="160" t="s">
        <v>68</v>
      </c>
      <c r="F36" s="161">
        <v>566</v>
      </c>
      <c r="G36" s="160">
        <v>5.57</v>
      </c>
      <c r="H36" s="16">
        <v>1.49E-2</v>
      </c>
    </row>
    <row r="37" spans="1:8" x14ac:dyDescent="0.2">
      <c r="A37" s="2" t="s">
        <v>390</v>
      </c>
      <c r="B37" s="239">
        <v>20</v>
      </c>
      <c r="C37" s="203" t="s">
        <v>298</v>
      </c>
      <c r="D37" s="130" t="s">
        <v>128</v>
      </c>
      <c r="E37" s="160" t="s">
        <v>63</v>
      </c>
      <c r="F37" s="161">
        <v>708</v>
      </c>
      <c r="G37" s="160">
        <v>5.24</v>
      </c>
      <c r="H37" s="16">
        <v>1.4E-2</v>
      </c>
    </row>
    <row r="38" spans="1:8" s="24" customFormat="1" x14ac:dyDescent="0.2">
      <c r="A38" s="2" t="s">
        <v>385</v>
      </c>
      <c r="B38" s="239">
        <v>21</v>
      </c>
      <c r="C38" s="203" t="s">
        <v>294</v>
      </c>
      <c r="D38" s="130" t="s">
        <v>117</v>
      </c>
      <c r="E38" s="160" t="s">
        <v>75</v>
      </c>
      <c r="F38" s="161">
        <v>158</v>
      </c>
      <c r="G38" s="160">
        <v>5.03</v>
      </c>
      <c r="H38" s="16">
        <v>1.34E-2</v>
      </c>
    </row>
    <row r="39" spans="1:8" s="24" customFormat="1" x14ac:dyDescent="0.2">
      <c r="A39" s="24" t="s">
        <v>393</v>
      </c>
      <c r="B39" s="239">
        <v>22</v>
      </c>
      <c r="C39" s="203" t="s">
        <v>299</v>
      </c>
      <c r="D39" s="130" t="s">
        <v>122</v>
      </c>
      <c r="E39" s="160" t="s">
        <v>62</v>
      </c>
      <c r="F39" s="161">
        <v>156</v>
      </c>
      <c r="G39" s="160">
        <v>4.83</v>
      </c>
      <c r="H39" s="16">
        <v>1.29E-2</v>
      </c>
    </row>
    <row r="40" spans="1:8" x14ac:dyDescent="0.2">
      <c r="A40" s="2" t="s">
        <v>408</v>
      </c>
      <c r="B40" s="239">
        <v>23</v>
      </c>
      <c r="C40" s="203" t="s">
        <v>312</v>
      </c>
      <c r="D40" s="130" t="s">
        <v>106</v>
      </c>
      <c r="E40" s="160" t="s">
        <v>66</v>
      </c>
      <c r="F40" s="161">
        <v>2254</v>
      </c>
      <c r="G40" s="160">
        <v>4.75</v>
      </c>
      <c r="H40" s="16">
        <v>1.2699999999999999E-2</v>
      </c>
    </row>
    <row r="41" spans="1:8" x14ac:dyDescent="0.2">
      <c r="A41" s="2" t="s">
        <v>384</v>
      </c>
      <c r="B41" s="239">
        <v>24</v>
      </c>
      <c r="C41" s="203" t="s">
        <v>293</v>
      </c>
      <c r="D41" s="130" t="s">
        <v>114</v>
      </c>
      <c r="E41" s="160" t="s">
        <v>78</v>
      </c>
      <c r="F41" s="161">
        <v>1585</v>
      </c>
      <c r="G41" s="160">
        <v>4.62</v>
      </c>
      <c r="H41" s="16">
        <v>1.23E-2</v>
      </c>
    </row>
    <row r="42" spans="1:8" x14ac:dyDescent="0.2">
      <c r="A42" s="2" t="s">
        <v>376</v>
      </c>
      <c r="B42" s="239">
        <v>25</v>
      </c>
      <c r="C42" s="203" t="s">
        <v>287</v>
      </c>
      <c r="D42" s="130" t="s">
        <v>112</v>
      </c>
      <c r="E42" s="160" t="s">
        <v>62</v>
      </c>
      <c r="F42" s="161">
        <v>175</v>
      </c>
      <c r="G42" s="160">
        <v>4.58</v>
      </c>
      <c r="H42" s="16">
        <v>1.2200000000000001E-2</v>
      </c>
    </row>
    <row r="43" spans="1:8" x14ac:dyDescent="0.2">
      <c r="A43" s="2" t="s">
        <v>407</v>
      </c>
      <c r="B43" s="239">
        <v>26</v>
      </c>
      <c r="C43" s="203" t="s">
        <v>311</v>
      </c>
      <c r="D43" s="130" t="s">
        <v>115</v>
      </c>
      <c r="E43" s="160" t="s">
        <v>70</v>
      </c>
      <c r="F43" s="161">
        <v>3119</v>
      </c>
      <c r="G43" s="160">
        <v>4.46</v>
      </c>
      <c r="H43" s="16">
        <v>1.1900000000000001E-2</v>
      </c>
    </row>
    <row r="44" spans="1:8" x14ac:dyDescent="0.2">
      <c r="A44" s="2" t="s">
        <v>402</v>
      </c>
      <c r="B44" s="239">
        <v>27</v>
      </c>
      <c r="C44" s="203" t="s">
        <v>306</v>
      </c>
      <c r="D44" s="130" t="s">
        <v>129</v>
      </c>
      <c r="E44" s="160" t="s">
        <v>75</v>
      </c>
      <c r="F44" s="161">
        <v>300</v>
      </c>
      <c r="G44" s="160">
        <v>4.42</v>
      </c>
      <c r="H44" s="16">
        <v>1.18E-2</v>
      </c>
    </row>
    <row r="45" spans="1:8" x14ac:dyDescent="0.2">
      <c r="A45" s="2" t="s">
        <v>421</v>
      </c>
      <c r="B45" s="239">
        <v>28</v>
      </c>
      <c r="C45" s="203" t="s">
        <v>320</v>
      </c>
      <c r="D45" s="130" t="s">
        <v>176</v>
      </c>
      <c r="E45" s="160" t="s">
        <v>63</v>
      </c>
      <c r="F45" s="161">
        <v>806</v>
      </c>
      <c r="G45" s="160">
        <v>4.4000000000000004</v>
      </c>
      <c r="H45" s="16">
        <v>1.18E-2</v>
      </c>
    </row>
    <row r="46" spans="1:8" x14ac:dyDescent="0.2">
      <c r="A46" s="2" t="s">
        <v>422</v>
      </c>
      <c r="B46" s="239">
        <v>29</v>
      </c>
      <c r="C46" s="203" t="s">
        <v>321</v>
      </c>
      <c r="D46" s="130" t="s">
        <v>227</v>
      </c>
      <c r="E46" s="160" t="s">
        <v>64</v>
      </c>
      <c r="F46" s="161">
        <v>411</v>
      </c>
      <c r="G46" s="160">
        <v>4.25</v>
      </c>
      <c r="H46" s="16">
        <v>1.14E-2</v>
      </c>
    </row>
    <row r="47" spans="1:8" x14ac:dyDescent="0.2">
      <c r="A47" s="2" t="s">
        <v>416</v>
      </c>
      <c r="B47" s="239">
        <v>30</v>
      </c>
      <c r="C47" s="203" t="s">
        <v>316</v>
      </c>
      <c r="D47" s="130" t="s">
        <v>226</v>
      </c>
      <c r="E47" s="160" t="s">
        <v>63</v>
      </c>
      <c r="F47" s="161">
        <v>780</v>
      </c>
      <c r="G47" s="160">
        <v>4.21</v>
      </c>
      <c r="H47" s="16">
        <v>1.12E-2</v>
      </c>
    </row>
    <row r="48" spans="1:8" x14ac:dyDescent="0.2">
      <c r="A48" s="2" t="s">
        <v>409</v>
      </c>
      <c r="B48" s="239">
        <v>31</v>
      </c>
      <c r="C48" s="203" t="s">
        <v>313</v>
      </c>
      <c r="D48" s="130" t="s">
        <v>125</v>
      </c>
      <c r="E48" s="160" t="s">
        <v>70</v>
      </c>
      <c r="F48" s="161">
        <v>2757</v>
      </c>
      <c r="G48" s="160">
        <v>4.1399999999999997</v>
      </c>
      <c r="H48" s="16">
        <v>1.11E-2</v>
      </c>
    </row>
    <row r="49" spans="1:8" x14ac:dyDescent="0.2">
      <c r="A49" s="2" t="s">
        <v>419</v>
      </c>
      <c r="B49" s="239">
        <v>32</v>
      </c>
      <c r="C49" s="203" t="s">
        <v>319</v>
      </c>
      <c r="D49" s="130" t="s">
        <v>120</v>
      </c>
      <c r="E49" s="160" t="s">
        <v>69</v>
      </c>
      <c r="F49" s="161">
        <v>127</v>
      </c>
      <c r="G49" s="160">
        <v>4.0999999999999996</v>
      </c>
      <c r="H49" s="16">
        <v>1.0999999999999999E-2</v>
      </c>
    </row>
    <row r="50" spans="1:8" x14ac:dyDescent="0.2">
      <c r="A50" s="2" t="s">
        <v>388</v>
      </c>
      <c r="B50" s="239">
        <v>33</v>
      </c>
      <c r="C50" s="203" t="s">
        <v>296</v>
      </c>
      <c r="D50" s="130" t="s">
        <v>116</v>
      </c>
      <c r="E50" s="160" t="s">
        <v>69</v>
      </c>
      <c r="F50" s="161">
        <v>81</v>
      </c>
      <c r="G50" s="160">
        <v>3.53</v>
      </c>
      <c r="H50" s="16">
        <v>9.4000000000000004E-3</v>
      </c>
    </row>
    <row r="51" spans="1:8" x14ac:dyDescent="0.2">
      <c r="A51" s="2" t="s">
        <v>380</v>
      </c>
      <c r="B51" s="239">
        <v>34</v>
      </c>
      <c r="C51" s="203" t="s">
        <v>289</v>
      </c>
      <c r="D51" s="130" t="s">
        <v>131</v>
      </c>
      <c r="E51" s="160" t="s">
        <v>74</v>
      </c>
      <c r="F51" s="161">
        <v>327</v>
      </c>
      <c r="G51" s="160">
        <v>3.21</v>
      </c>
      <c r="H51" s="16">
        <v>8.6E-3</v>
      </c>
    </row>
    <row r="52" spans="1:8" x14ac:dyDescent="0.2">
      <c r="A52" s="2" t="s">
        <v>423</v>
      </c>
      <c r="B52" s="239">
        <v>35</v>
      </c>
      <c r="C52" s="203" t="s">
        <v>322</v>
      </c>
      <c r="D52" s="130" t="s">
        <v>200</v>
      </c>
      <c r="E52" s="160" t="s">
        <v>201</v>
      </c>
      <c r="F52" s="161">
        <v>687</v>
      </c>
      <c r="G52" s="160">
        <v>3.05</v>
      </c>
      <c r="H52" s="16">
        <v>8.0999999999999996E-3</v>
      </c>
    </row>
    <row r="53" spans="1:8" x14ac:dyDescent="0.2">
      <c r="A53" s="2" t="s">
        <v>383</v>
      </c>
      <c r="B53" s="239">
        <v>36</v>
      </c>
      <c r="C53" s="203" t="s">
        <v>292</v>
      </c>
      <c r="D53" s="130" t="s">
        <v>119</v>
      </c>
      <c r="E53" s="160" t="s">
        <v>75</v>
      </c>
      <c r="F53" s="161">
        <v>635</v>
      </c>
      <c r="G53" s="160">
        <v>3</v>
      </c>
      <c r="H53" s="16">
        <v>8.0000000000000002E-3</v>
      </c>
    </row>
    <row r="54" spans="1:8" x14ac:dyDescent="0.2">
      <c r="A54" s="2" t="s">
        <v>417</v>
      </c>
      <c r="B54" s="239">
        <v>37</v>
      </c>
      <c r="C54" s="203" t="s">
        <v>317</v>
      </c>
      <c r="D54" s="130" t="s">
        <v>110</v>
      </c>
      <c r="E54" s="160" t="s">
        <v>72</v>
      </c>
      <c r="F54" s="161">
        <v>841</v>
      </c>
      <c r="G54" s="160">
        <v>2.81</v>
      </c>
      <c r="H54" s="16">
        <v>7.4999999999999997E-3</v>
      </c>
    </row>
    <row r="55" spans="1:8" x14ac:dyDescent="0.2">
      <c r="A55" s="2" t="s">
        <v>386</v>
      </c>
      <c r="B55" s="239">
        <v>38</v>
      </c>
      <c r="C55" s="203" t="s">
        <v>342</v>
      </c>
      <c r="D55" s="130" t="s">
        <v>341</v>
      </c>
      <c r="E55" s="160" t="s">
        <v>62</v>
      </c>
      <c r="F55" s="161">
        <v>15</v>
      </c>
      <c r="G55" s="160">
        <v>2.77</v>
      </c>
      <c r="H55" s="16">
        <v>7.4000000000000003E-3</v>
      </c>
    </row>
    <row r="56" spans="1:8" x14ac:dyDescent="0.2">
      <c r="A56" s="2" t="s">
        <v>375</v>
      </c>
      <c r="B56" s="239">
        <v>39</v>
      </c>
      <c r="C56" s="203" t="s">
        <v>337</v>
      </c>
      <c r="D56" s="130" t="s">
        <v>336</v>
      </c>
      <c r="E56" s="160" t="s">
        <v>75</v>
      </c>
      <c r="F56" s="161">
        <v>336</v>
      </c>
      <c r="G56" s="160">
        <v>2.64</v>
      </c>
      <c r="H56" s="16">
        <v>7.1000000000000004E-3</v>
      </c>
    </row>
    <row r="57" spans="1:8" x14ac:dyDescent="0.2">
      <c r="A57" s="2" t="s">
        <v>378</v>
      </c>
      <c r="B57" s="239">
        <v>40</v>
      </c>
      <c r="C57" s="203" t="s">
        <v>339</v>
      </c>
      <c r="D57" s="130" t="s">
        <v>338</v>
      </c>
      <c r="E57" s="160" t="s">
        <v>340</v>
      </c>
      <c r="F57" s="161">
        <v>664</v>
      </c>
      <c r="G57" s="160">
        <v>2.4900000000000002</v>
      </c>
      <c r="H57" s="16">
        <v>6.7000000000000002E-3</v>
      </c>
    </row>
    <row r="58" spans="1:8" x14ac:dyDescent="0.2">
      <c r="A58" s="2" t="s">
        <v>405</v>
      </c>
      <c r="B58" s="239">
        <v>41</v>
      </c>
      <c r="C58" s="203" t="s">
        <v>309</v>
      </c>
      <c r="D58" s="130" t="s">
        <v>234</v>
      </c>
      <c r="E58" s="160" t="s">
        <v>183</v>
      </c>
      <c r="F58" s="161">
        <v>11</v>
      </c>
      <c r="G58" s="160">
        <v>2.46</v>
      </c>
      <c r="H58" s="16">
        <v>6.6E-3</v>
      </c>
    </row>
    <row r="59" spans="1:8" x14ac:dyDescent="0.2">
      <c r="A59" s="2" t="s">
        <v>389</v>
      </c>
      <c r="B59" s="239">
        <v>42</v>
      </c>
      <c r="C59" s="203" t="s">
        <v>297</v>
      </c>
      <c r="D59" s="130" t="s">
        <v>127</v>
      </c>
      <c r="E59" s="160" t="s">
        <v>69</v>
      </c>
      <c r="F59" s="161">
        <v>974</v>
      </c>
      <c r="G59" s="160">
        <v>2.2200000000000002</v>
      </c>
      <c r="H59" s="16">
        <v>5.8999999999999999E-3</v>
      </c>
    </row>
    <row r="60" spans="1:8" x14ac:dyDescent="0.2">
      <c r="A60" s="2" t="s">
        <v>406</v>
      </c>
      <c r="B60" s="239">
        <v>43</v>
      </c>
      <c r="C60" s="203" t="s">
        <v>310</v>
      </c>
      <c r="D60" s="130" t="s">
        <v>268</v>
      </c>
      <c r="E60" s="160" t="s">
        <v>269</v>
      </c>
      <c r="F60" s="161">
        <v>1149</v>
      </c>
      <c r="G60" s="160">
        <v>2.21</v>
      </c>
      <c r="H60" s="16">
        <v>5.8999999999999999E-3</v>
      </c>
    </row>
    <row r="61" spans="1:8" x14ac:dyDescent="0.2">
      <c r="A61" s="2" t="s">
        <v>387</v>
      </c>
      <c r="B61" s="239">
        <v>44</v>
      </c>
      <c r="C61" s="203" t="s">
        <v>295</v>
      </c>
      <c r="D61" s="130" t="s">
        <v>124</v>
      </c>
      <c r="E61" s="160" t="s">
        <v>76</v>
      </c>
      <c r="F61" s="161">
        <v>589</v>
      </c>
      <c r="G61" s="160">
        <v>2.1800000000000002</v>
      </c>
      <c r="H61" s="16">
        <v>5.7999999999999996E-3</v>
      </c>
    </row>
    <row r="62" spans="1:8" x14ac:dyDescent="0.2">
      <c r="A62" s="2" t="s">
        <v>415</v>
      </c>
      <c r="B62" s="239">
        <v>45</v>
      </c>
      <c r="C62" s="203" t="s">
        <v>315</v>
      </c>
      <c r="D62" s="130" t="s">
        <v>343</v>
      </c>
      <c r="E62" s="160" t="s">
        <v>62</v>
      </c>
      <c r="F62" s="161">
        <v>628</v>
      </c>
      <c r="G62" s="160">
        <v>1.98</v>
      </c>
      <c r="H62" s="16">
        <v>5.3E-3</v>
      </c>
    </row>
    <row r="63" spans="1:8" x14ac:dyDescent="0.2">
      <c r="A63" s="2" t="s">
        <v>373</v>
      </c>
      <c r="B63" s="239">
        <v>46</v>
      </c>
      <c r="C63" s="203" t="s">
        <v>285</v>
      </c>
      <c r="D63" s="130" t="s">
        <v>130</v>
      </c>
      <c r="E63" s="160" t="s">
        <v>69</v>
      </c>
      <c r="F63" s="161">
        <v>118</v>
      </c>
      <c r="G63" s="160">
        <v>1.8</v>
      </c>
      <c r="H63" s="16">
        <v>4.7999999999999996E-3</v>
      </c>
    </row>
    <row r="64" spans="1:8" x14ac:dyDescent="0.2">
      <c r="A64" s="2" t="s">
        <v>379</v>
      </c>
      <c r="B64" s="239">
        <v>47</v>
      </c>
      <c r="C64" s="203" t="s">
        <v>199</v>
      </c>
      <c r="D64" s="130" t="s">
        <v>215</v>
      </c>
      <c r="E64" s="160" t="s">
        <v>64</v>
      </c>
      <c r="F64" s="161">
        <v>1185</v>
      </c>
      <c r="G64" s="160">
        <v>1.69</v>
      </c>
      <c r="H64" s="16">
        <v>4.4999999999999997E-3</v>
      </c>
    </row>
    <row r="65" spans="1:8" x14ac:dyDescent="0.2">
      <c r="A65" s="24" t="s">
        <v>394</v>
      </c>
      <c r="B65" s="254">
        <v>48</v>
      </c>
      <c r="C65" s="203" t="s">
        <v>300</v>
      </c>
      <c r="D65" s="130" t="s">
        <v>126</v>
      </c>
      <c r="E65" s="160" t="s">
        <v>77</v>
      </c>
      <c r="F65" s="161">
        <v>1606</v>
      </c>
      <c r="G65" s="160">
        <v>1.69</v>
      </c>
      <c r="H65" s="16">
        <v>4.4999999999999997E-3</v>
      </c>
    </row>
    <row r="66" spans="1:8" x14ac:dyDescent="0.2">
      <c r="A66" s="2" t="s">
        <v>418</v>
      </c>
      <c r="B66" s="239">
        <v>49</v>
      </c>
      <c r="C66" s="203" t="s">
        <v>318</v>
      </c>
      <c r="D66" s="130" t="s">
        <v>123</v>
      </c>
      <c r="E66" s="160" t="s">
        <v>70</v>
      </c>
      <c r="F66" s="161">
        <v>2274</v>
      </c>
      <c r="G66" s="160">
        <v>1.68</v>
      </c>
      <c r="H66" s="16">
        <v>4.4999999999999997E-3</v>
      </c>
    </row>
    <row r="67" spans="1:8" x14ac:dyDescent="0.2">
      <c r="A67" s="2" t="s">
        <v>381</v>
      </c>
      <c r="B67" s="239">
        <v>50</v>
      </c>
      <c r="C67" s="203" t="s">
        <v>290</v>
      </c>
      <c r="D67" s="130" t="s">
        <v>225</v>
      </c>
      <c r="E67" s="160" t="s">
        <v>73</v>
      </c>
      <c r="F67" s="161">
        <v>1400</v>
      </c>
      <c r="G67" s="160">
        <v>1.61</v>
      </c>
      <c r="H67" s="16">
        <v>4.3E-3</v>
      </c>
    </row>
    <row r="68" spans="1:8" x14ac:dyDescent="0.2">
      <c r="A68" s="2" t="s">
        <v>377</v>
      </c>
      <c r="B68" s="239">
        <v>51</v>
      </c>
      <c r="C68" s="203" t="s">
        <v>288</v>
      </c>
      <c r="D68" s="130" t="s">
        <v>118</v>
      </c>
      <c r="E68" s="160" t="s">
        <v>67</v>
      </c>
      <c r="F68" s="161">
        <v>1136</v>
      </c>
      <c r="G68" s="160">
        <v>1.37</v>
      </c>
      <c r="H68" s="16">
        <v>3.7000000000000002E-3</v>
      </c>
    </row>
    <row r="69" spans="1:8" x14ac:dyDescent="0.2">
      <c r="B69" s="239"/>
      <c r="C69" s="203"/>
      <c r="D69" s="130"/>
      <c r="E69" s="160"/>
      <c r="F69" s="161"/>
      <c r="G69" s="160"/>
      <c r="H69" s="16"/>
    </row>
    <row r="70" spans="1:8" x14ac:dyDescent="0.2">
      <c r="B70" s="239"/>
      <c r="C70" s="14"/>
      <c r="D70" s="14"/>
      <c r="E70" s="15"/>
      <c r="F70" s="15"/>
      <c r="G70" s="15"/>
      <c r="H70" s="16"/>
    </row>
    <row r="71" spans="1:8" x14ac:dyDescent="0.2">
      <c r="B71" s="239" t="s">
        <v>10</v>
      </c>
      <c r="C71" s="21" t="s">
        <v>39</v>
      </c>
      <c r="D71" s="21"/>
      <c r="E71" s="111"/>
      <c r="F71" s="68" t="s">
        <v>9</v>
      </c>
      <c r="G71" s="68" t="s">
        <v>9</v>
      </c>
      <c r="H71" s="204" t="s">
        <v>9</v>
      </c>
    </row>
    <row r="72" spans="1:8" x14ac:dyDescent="0.2">
      <c r="B72" s="239"/>
      <c r="C72" s="14"/>
      <c r="D72" s="14"/>
      <c r="E72" s="15"/>
      <c r="F72" s="15"/>
      <c r="G72" s="15"/>
      <c r="H72" s="61"/>
    </row>
    <row r="73" spans="1:8" s="24" customFormat="1" x14ac:dyDescent="0.2">
      <c r="B73" s="256"/>
      <c r="C73" s="21" t="s">
        <v>51</v>
      </c>
      <c r="D73" s="21"/>
      <c r="E73" s="15"/>
      <c r="F73" s="54"/>
      <c r="G73" s="54">
        <v>373.63999999999987</v>
      </c>
      <c r="H73" s="59">
        <v>0.998</v>
      </c>
    </row>
    <row r="74" spans="1:8" s="24" customFormat="1" x14ac:dyDescent="0.2">
      <c r="B74" s="256"/>
      <c r="C74" s="9"/>
      <c r="D74" s="9"/>
      <c r="E74" s="15"/>
      <c r="F74" s="54"/>
      <c r="G74" s="54"/>
      <c r="H74" s="59"/>
    </row>
    <row r="75" spans="1:8" s="24" customFormat="1" x14ac:dyDescent="0.2">
      <c r="B75" s="256"/>
      <c r="C75" s="21" t="s">
        <v>56</v>
      </c>
      <c r="D75" s="21"/>
      <c r="E75" s="15"/>
      <c r="F75" s="54"/>
      <c r="G75" s="54"/>
      <c r="H75" s="59"/>
    </row>
    <row r="76" spans="1:8" s="24" customFormat="1" x14ac:dyDescent="0.2">
      <c r="B76" s="256"/>
      <c r="C76" s="9"/>
      <c r="D76" s="9"/>
      <c r="E76" s="15"/>
      <c r="F76" s="15"/>
      <c r="G76" s="15"/>
      <c r="H76" s="16"/>
    </row>
    <row r="77" spans="1:8" s="24" customFormat="1" x14ac:dyDescent="0.2">
      <c r="B77" s="255" t="s">
        <v>7</v>
      </c>
      <c r="C77" s="21" t="s">
        <v>8</v>
      </c>
      <c r="D77" s="21"/>
      <c r="E77" s="15"/>
      <c r="F77" s="210" t="s">
        <v>9</v>
      </c>
      <c r="G77" s="210" t="s">
        <v>9</v>
      </c>
      <c r="H77" s="211" t="s">
        <v>9</v>
      </c>
    </row>
    <row r="78" spans="1:8" s="24" customFormat="1" x14ac:dyDescent="0.2">
      <c r="B78" s="255" t="s">
        <v>10</v>
      </c>
      <c r="C78" s="9" t="s">
        <v>11</v>
      </c>
      <c r="D78" s="9"/>
      <c r="E78" s="15"/>
      <c r="F78" s="210" t="s">
        <v>9</v>
      </c>
      <c r="G78" s="210" t="s">
        <v>9</v>
      </c>
      <c r="H78" s="211" t="s">
        <v>9</v>
      </c>
    </row>
    <row r="79" spans="1:8" s="24" customFormat="1" x14ac:dyDescent="0.2">
      <c r="B79" s="255" t="s">
        <v>12</v>
      </c>
      <c r="C79" s="9" t="s">
        <v>13</v>
      </c>
      <c r="D79" s="9"/>
      <c r="E79" s="15"/>
      <c r="F79" s="210" t="s">
        <v>9</v>
      </c>
      <c r="G79" s="210" t="s">
        <v>9</v>
      </c>
      <c r="H79" s="211" t="s">
        <v>9</v>
      </c>
    </row>
    <row r="80" spans="1:8" s="24" customFormat="1" x14ac:dyDescent="0.2">
      <c r="B80" s="255"/>
      <c r="C80" s="9" t="s">
        <v>86</v>
      </c>
      <c r="D80" s="9"/>
      <c r="E80" s="15"/>
      <c r="F80" s="68"/>
      <c r="G80" s="68" t="s">
        <v>9</v>
      </c>
      <c r="H80" s="69" t="s">
        <v>9</v>
      </c>
    </row>
    <row r="81" spans="1:8" s="24" customFormat="1" x14ac:dyDescent="0.2">
      <c r="B81" s="255"/>
      <c r="C81" s="9"/>
      <c r="D81" s="9"/>
      <c r="E81" s="15"/>
      <c r="F81" s="68"/>
      <c r="G81" s="68"/>
      <c r="H81" s="69"/>
    </row>
    <row r="82" spans="1:8" s="24" customFormat="1" x14ac:dyDescent="0.2">
      <c r="B82" s="255"/>
      <c r="C82" s="9" t="s">
        <v>57</v>
      </c>
      <c r="D82" s="9"/>
      <c r="E82" s="15"/>
      <c r="F82" s="68"/>
      <c r="G82" s="68"/>
      <c r="H82" s="69"/>
    </row>
    <row r="83" spans="1:8" s="24" customFormat="1" x14ac:dyDescent="0.2">
      <c r="B83" s="8"/>
      <c r="C83" s="9"/>
      <c r="D83" s="9"/>
      <c r="E83" s="15"/>
      <c r="F83" s="68"/>
      <c r="G83" s="68"/>
      <c r="H83" s="69"/>
    </row>
    <row r="84" spans="1:8" s="24" customFormat="1" x14ac:dyDescent="0.2">
      <c r="A84" s="24" t="s">
        <v>360</v>
      </c>
      <c r="B84" s="255" t="s">
        <v>7</v>
      </c>
      <c r="C84" s="9" t="s">
        <v>82</v>
      </c>
      <c r="D84" s="9"/>
      <c r="E84" s="15"/>
      <c r="F84" s="210"/>
      <c r="G84" s="172"/>
      <c r="H84" s="59"/>
    </row>
    <row r="85" spans="1:8" s="24" customFormat="1" x14ac:dyDescent="0.2">
      <c r="B85" s="8"/>
      <c r="C85" s="9"/>
      <c r="D85" s="9"/>
      <c r="E85" s="15"/>
      <c r="F85" s="68"/>
      <c r="G85" s="68"/>
      <c r="H85" s="69"/>
    </row>
    <row r="86" spans="1:8" s="24" customFormat="1" x14ac:dyDescent="0.2">
      <c r="B86" s="8"/>
      <c r="C86" s="9" t="s">
        <v>83</v>
      </c>
      <c r="D86" s="9"/>
      <c r="E86" s="15"/>
      <c r="F86" s="54"/>
      <c r="G86" s="54"/>
      <c r="H86" s="59"/>
    </row>
    <row r="87" spans="1:8" s="24" customFormat="1" x14ac:dyDescent="0.2">
      <c r="B87" s="8"/>
      <c r="C87" s="10" t="s">
        <v>35</v>
      </c>
      <c r="D87" s="10"/>
      <c r="E87" s="15"/>
      <c r="F87" s="15"/>
      <c r="G87" s="15">
        <v>0.76000000000010459</v>
      </c>
      <c r="H87" s="16">
        <v>2.0000000000000018E-3</v>
      </c>
    </row>
    <row r="88" spans="1:8" x14ac:dyDescent="0.2">
      <c r="B88" s="46"/>
      <c r="C88" s="21"/>
      <c r="D88" s="21"/>
      <c r="E88" s="15"/>
      <c r="F88" s="15"/>
      <c r="G88" s="21"/>
      <c r="H88" s="70"/>
    </row>
    <row r="89" spans="1:8" x14ac:dyDescent="0.2">
      <c r="A89" s="24" t="s">
        <v>245</v>
      </c>
      <c r="B89" s="46"/>
      <c r="C89" s="21" t="s">
        <v>14</v>
      </c>
      <c r="D89" s="21"/>
      <c r="E89" s="15"/>
      <c r="F89" s="54"/>
      <c r="G89" s="172">
        <v>374.4</v>
      </c>
      <c r="H89" s="59">
        <v>1</v>
      </c>
    </row>
    <row r="90" spans="1:8" ht="13.5" thickBot="1" x14ac:dyDescent="0.25">
      <c r="B90" s="131"/>
      <c r="C90" s="132"/>
      <c r="D90" s="132"/>
      <c r="E90" s="133"/>
      <c r="F90" s="133"/>
      <c r="G90" s="132"/>
      <c r="H90" s="134"/>
    </row>
    <row r="91" spans="1:8" x14ac:dyDescent="0.2">
      <c r="B91" s="29"/>
      <c r="C91" s="30"/>
      <c r="D91" s="30"/>
      <c r="E91" s="31"/>
      <c r="F91" s="31"/>
      <c r="G91" s="31"/>
      <c r="H91" s="76"/>
    </row>
    <row r="92" spans="1:8" x14ac:dyDescent="0.2">
      <c r="B92" s="6" t="s">
        <v>15</v>
      </c>
      <c r="C92" s="42"/>
      <c r="D92" s="4"/>
      <c r="E92" s="62"/>
      <c r="F92" s="62"/>
      <c r="G92" s="62"/>
      <c r="H92" s="77"/>
    </row>
    <row r="93" spans="1:8" x14ac:dyDescent="0.2">
      <c r="B93" s="33" t="s">
        <v>16</v>
      </c>
      <c r="C93" s="4" t="s">
        <v>503</v>
      </c>
      <c r="D93" s="62"/>
      <c r="E93" s="62"/>
      <c r="F93" s="62"/>
      <c r="G93" s="86"/>
      <c r="H93" s="77"/>
    </row>
    <row r="94" spans="1:8" x14ac:dyDescent="0.2">
      <c r="B94" s="33" t="s">
        <v>17</v>
      </c>
      <c r="C94" s="4" t="s">
        <v>190</v>
      </c>
      <c r="D94" s="62"/>
      <c r="E94" s="62"/>
      <c r="F94" s="62"/>
      <c r="G94" s="86"/>
      <c r="H94" s="77"/>
    </row>
    <row r="95" spans="1:8" x14ac:dyDescent="0.2">
      <c r="B95" s="33" t="s">
        <v>18</v>
      </c>
      <c r="C95" s="4" t="s">
        <v>19</v>
      </c>
      <c r="D95" s="62"/>
      <c r="E95" s="291"/>
      <c r="F95" s="291"/>
      <c r="G95" s="143"/>
      <c r="H95" s="144"/>
    </row>
    <row r="96" spans="1:8" ht="25.5" x14ac:dyDescent="0.2">
      <c r="B96" s="33"/>
      <c r="C96" s="368" t="s">
        <v>20</v>
      </c>
      <c r="D96" s="365" t="s">
        <v>504</v>
      </c>
      <c r="E96" s="291"/>
      <c r="F96" s="143"/>
      <c r="G96" s="143"/>
      <c r="H96" s="141"/>
    </row>
    <row r="97" spans="1:8" x14ac:dyDescent="0.2">
      <c r="A97" s="2" t="s">
        <v>242</v>
      </c>
      <c r="B97" s="33"/>
      <c r="C97" s="369" t="s">
        <v>21</v>
      </c>
      <c r="D97" s="367">
        <v>867.75819999999999</v>
      </c>
      <c r="E97" s="291"/>
      <c r="F97" s="143"/>
      <c r="G97" s="143"/>
      <c r="H97" s="141"/>
    </row>
    <row r="98" spans="1:8" x14ac:dyDescent="0.2">
      <c r="B98" s="34" t="s">
        <v>23</v>
      </c>
      <c r="C98" s="110" t="s">
        <v>537</v>
      </c>
      <c r="D98" s="297"/>
      <c r="E98" s="297"/>
      <c r="F98" s="291"/>
      <c r="G98" s="143"/>
      <c r="H98" s="144"/>
    </row>
    <row r="99" spans="1:8" ht="15" customHeight="1" x14ac:dyDescent="0.2">
      <c r="B99" s="33" t="s">
        <v>24</v>
      </c>
      <c r="C99" s="110" t="s">
        <v>511</v>
      </c>
      <c r="D99" s="291"/>
      <c r="E99" s="291"/>
      <c r="F99" s="291"/>
      <c r="G99" s="291"/>
      <c r="H99" s="144"/>
    </row>
    <row r="100" spans="1:8" ht="15" customHeight="1" x14ac:dyDescent="0.2">
      <c r="B100" s="33" t="s">
        <v>25</v>
      </c>
      <c r="C100" s="429" t="s">
        <v>516</v>
      </c>
      <c r="D100" s="429"/>
      <c r="E100" s="429"/>
      <c r="F100" s="429"/>
      <c r="G100" s="429"/>
      <c r="H100" s="430"/>
    </row>
    <row r="101" spans="1:8" ht="15" customHeight="1" x14ac:dyDescent="0.2">
      <c r="B101" s="33" t="s">
        <v>26</v>
      </c>
      <c r="C101" s="110" t="s">
        <v>191</v>
      </c>
      <c r="D101" s="298"/>
      <c r="E101" s="298"/>
      <c r="F101" s="298"/>
      <c r="G101" s="298"/>
      <c r="H101" s="144"/>
    </row>
    <row r="102" spans="1:8" ht="15" customHeight="1" x14ac:dyDescent="0.2">
      <c r="B102" s="33" t="s">
        <v>27</v>
      </c>
      <c r="C102" s="1" t="s">
        <v>367</v>
      </c>
      <c r="D102" s="298"/>
      <c r="E102" s="298"/>
      <c r="F102" s="298"/>
      <c r="G102" s="298"/>
      <c r="H102" s="144"/>
    </row>
    <row r="103" spans="1:8" ht="15" customHeight="1" x14ac:dyDescent="0.2">
      <c r="B103" s="33" t="s">
        <v>37</v>
      </c>
      <c r="C103" s="110" t="s">
        <v>192</v>
      </c>
      <c r="D103" s="298"/>
      <c r="E103" s="298"/>
      <c r="F103" s="298"/>
      <c r="G103" s="298"/>
      <c r="H103" s="144"/>
    </row>
    <row r="104" spans="1:8" ht="15" customHeight="1" x14ac:dyDescent="0.2">
      <c r="B104" s="33" t="s">
        <v>53</v>
      </c>
      <c r="C104" s="110" t="s">
        <v>193</v>
      </c>
      <c r="D104" s="298"/>
      <c r="E104" s="298"/>
      <c r="F104" s="298"/>
      <c r="G104" s="298"/>
      <c r="H104" s="144"/>
    </row>
    <row r="105" spans="1:8" ht="15" customHeight="1" x14ac:dyDescent="0.2">
      <c r="B105" s="33" t="s">
        <v>54</v>
      </c>
      <c r="C105" s="1" t="s">
        <v>538</v>
      </c>
      <c r="D105" s="298"/>
      <c r="E105" s="298"/>
      <c r="F105" s="298"/>
      <c r="G105" s="298"/>
      <c r="H105" s="144"/>
    </row>
    <row r="106" spans="1:8" x14ac:dyDescent="0.2">
      <c r="B106" s="33"/>
      <c r="C106" s="110"/>
      <c r="D106" s="298"/>
      <c r="E106" s="298"/>
      <c r="F106" s="298"/>
      <c r="G106" s="298"/>
      <c r="H106" s="144"/>
    </row>
    <row r="107" spans="1:8" x14ac:dyDescent="0.2">
      <c r="B107" s="80" t="s">
        <v>28</v>
      </c>
      <c r="C107" s="110" t="s">
        <v>29</v>
      </c>
      <c r="D107" s="298"/>
      <c r="E107" s="298"/>
      <c r="F107" s="298"/>
      <c r="G107" s="298"/>
      <c r="H107" s="144"/>
    </row>
    <row r="108" spans="1:8" x14ac:dyDescent="0.2">
      <c r="B108" s="195" t="s">
        <v>47</v>
      </c>
      <c r="C108" s="4" t="s">
        <v>48</v>
      </c>
      <c r="D108" s="79"/>
      <c r="E108" s="79"/>
      <c r="F108" s="79"/>
      <c r="G108" s="79"/>
      <c r="H108" s="77"/>
    </row>
    <row r="109" spans="1:8" ht="13.5" thickBot="1" x14ac:dyDescent="0.25">
      <c r="B109" s="36" t="s">
        <v>40</v>
      </c>
      <c r="C109" s="37" t="s">
        <v>41</v>
      </c>
      <c r="D109" s="81"/>
      <c r="E109" s="81"/>
      <c r="F109" s="81"/>
      <c r="G109" s="81"/>
      <c r="H109" s="129"/>
    </row>
    <row r="110" spans="1:8" x14ac:dyDescent="0.2">
      <c r="E110" s="82"/>
      <c r="F110" s="82"/>
      <c r="G110" s="82"/>
      <c r="H110" s="82"/>
    </row>
    <row r="111" spans="1:8" x14ac:dyDescent="0.2">
      <c r="E111" s="82"/>
      <c r="F111" s="82"/>
      <c r="G111" s="82"/>
      <c r="H111" s="82"/>
    </row>
    <row r="112" spans="1:8" x14ac:dyDescent="0.2">
      <c r="E112" s="82"/>
      <c r="F112" s="82"/>
      <c r="G112" s="82"/>
      <c r="H112" s="82"/>
    </row>
    <row r="113" spans="5:8" x14ac:dyDescent="0.2">
      <c r="E113" s="82"/>
      <c r="F113" s="82"/>
      <c r="G113" s="82"/>
      <c r="H113" s="82"/>
    </row>
    <row r="114" spans="5:8" x14ac:dyDescent="0.2">
      <c r="F114" s="82"/>
      <c r="G114" s="82"/>
      <c r="H114" s="82"/>
    </row>
    <row r="115" spans="5:8" x14ac:dyDescent="0.2">
      <c r="E115" s="82"/>
      <c r="F115" s="82"/>
      <c r="G115" s="82"/>
      <c r="H115" s="82"/>
    </row>
    <row r="116" spans="5:8" x14ac:dyDescent="0.2">
      <c r="E116" s="82"/>
      <c r="F116" s="82"/>
      <c r="G116" s="82"/>
      <c r="H116" s="82"/>
    </row>
    <row r="117" spans="5:8" x14ac:dyDescent="0.2">
      <c r="E117" s="82"/>
      <c r="F117" s="82"/>
      <c r="G117" s="82"/>
      <c r="H117" s="82"/>
    </row>
    <row r="118" spans="5:8" x14ac:dyDescent="0.2">
      <c r="E118" s="82"/>
      <c r="F118" s="82"/>
      <c r="G118" s="82"/>
      <c r="H118" s="82"/>
    </row>
    <row r="119" spans="5:8" x14ac:dyDescent="0.2">
      <c r="G119" s="2"/>
    </row>
    <row r="120" spans="5:8" x14ac:dyDescent="0.2">
      <c r="G120" s="2"/>
    </row>
    <row r="121" spans="5:8" x14ac:dyDescent="0.2">
      <c r="G121" s="2"/>
    </row>
    <row r="122" spans="5:8" x14ac:dyDescent="0.2">
      <c r="G122" s="2"/>
    </row>
  </sheetData>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B1" zoomScale="90" zoomScaleNormal="90" workbookViewId="0">
      <selection activeCell="B2" sqref="B2"/>
    </sheetView>
  </sheetViews>
  <sheetFormatPr defaultColWidth="9.140625" defaultRowHeight="12.75" x14ac:dyDescent="0.2"/>
  <cols>
    <col min="1" max="1" width="18.42578125" style="2" hidden="1" customWidth="1"/>
    <col min="2" max="2" width="8.7109375" style="265"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x14ac:dyDescent="0.2">
      <c r="B1" s="390" t="s">
        <v>0</v>
      </c>
      <c r="C1" s="391"/>
      <c r="D1" s="391"/>
      <c r="E1" s="391"/>
      <c r="F1" s="391"/>
      <c r="G1" s="391"/>
      <c r="H1" s="392"/>
    </row>
    <row r="2" spans="1:8" x14ac:dyDescent="0.2">
      <c r="B2" s="195"/>
      <c r="C2" s="4"/>
      <c r="D2" s="4"/>
      <c r="E2" s="4"/>
      <c r="F2" s="4"/>
      <c r="G2" s="62"/>
      <c r="H2" s="41"/>
    </row>
    <row r="3" spans="1:8" x14ac:dyDescent="0.2">
      <c r="B3" s="393" t="s">
        <v>1</v>
      </c>
      <c r="C3" s="394"/>
      <c r="D3" s="394"/>
      <c r="E3" s="394"/>
      <c r="F3" s="394"/>
      <c r="G3" s="394"/>
      <c r="H3" s="395"/>
    </row>
    <row r="4" spans="1:8" x14ac:dyDescent="0.2">
      <c r="B4" s="393" t="s">
        <v>2</v>
      </c>
      <c r="C4" s="394"/>
      <c r="D4" s="394"/>
      <c r="E4" s="394"/>
      <c r="F4" s="394"/>
      <c r="G4" s="394"/>
      <c r="H4" s="395"/>
    </row>
    <row r="5" spans="1:8" x14ac:dyDescent="0.2">
      <c r="B5" s="396" t="s">
        <v>144</v>
      </c>
      <c r="C5" s="397"/>
      <c r="D5" s="397"/>
      <c r="E5" s="397"/>
      <c r="F5" s="397"/>
      <c r="G5" s="397"/>
      <c r="H5" s="398"/>
    </row>
    <row r="6" spans="1:8" ht="17.25" customHeight="1" x14ac:dyDescent="0.2">
      <c r="B6" s="396"/>
      <c r="C6" s="397"/>
      <c r="D6" s="397"/>
      <c r="E6" s="397"/>
      <c r="F6" s="397"/>
      <c r="G6" s="397"/>
      <c r="H6" s="398"/>
    </row>
    <row r="7" spans="1:8" x14ac:dyDescent="0.2">
      <c r="B7" s="195"/>
      <c r="C7" s="4"/>
      <c r="D7" s="4"/>
      <c r="E7" s="4"/>
      <c r="F7" s="4"/>
      <c r="G7" s="62"/>
      <c r="H7" s="41"/>
    </row>
    <row r="8" spans="1:8" x14ac:dyDescent="0.2">
      <c r="B8" s="393" t="s">
        <v>149</v>
      </c>
      <c r="C8" s="394"/>
      <c r="D8" s="394"/>
      <c r="E8" s="394"/>
      <c r="F8" s="394"/>
      <c r="G8" s="394"/>
      <c r="H8" s="395"/>
    </row>
    <row r="9" spans="1:8" x14ac:dyDescent="0.2">
      <c r="B9" s="195"/>
      <c r="C9" s="4"/>
      <c r="D9" s="4"/>
      <c r="E9" s="4"/>
      <c r="F9" s="4"/>
      <c r="G9" s="62"/>
      <c r="H9" s="41"/>
    </row>
    <row r="10" spans="1:8" x14ac:dyDescent="0.2">
      <c r="B10" s="393" t="s">
        <v>518</v>
      </c>
      <c r="C10" s="394"/>
      <c r="D10" s="394"/>
      <c r="E10" s="394"/>
      <c r="F10" s="394"/>
      <c r="G10" s="394"/>
      <c r="H10" s="395"/>
    </row>
    <row r="11" spans="1:8" ht="13.5" thickBot="1" x14ac:dyDescent="0.25">
      <c r="B11" s="258"/>
      <c r="C11" s="37"/>
      <c r="D11" s="37"/>
      <c r="E11" s="37"/>
      <c r="F11" s="37"/>
      <c r="G11" s="67"/>
      <c r="H11" s="65"/>
    </row>
    <row r="12" spans="1:8" s="238" customFormat="1" ht="38.25" customHeight="1" x14ac:dyDescent="0.25">
      <c r="B12" s="259" t="s">
        <v>3</v>
      </c>
      <c r="C12" s="241" t="s">
        <v>4</v>
      </c>
      <c r="D12" s="242" t="s">
        <v>98</v>
      </c>
      <c r="E12" s="241" t="s">
        <v>38</v>
      </c>
      <c r="F12" s="241" t="s">
        <v>5</v>
      </c>
      <c r="G12" s="179" t="s">
        <v>150</v>
      </c>
      <c r="H12" s="243" t="s">
        <v>6</v>
      </c>
    </row>
    <row r="13" spans="1:8" x14ac:dyDescent="0.2">
      <c r="B13" s="239"/>
      <c r="C13" s="21"/>
      <c r="D13" s="130"/>
      <c r="E13" s="21"/>
      <c r="F13" s="14"/>
      <c r="G13" s="14"/>
      <c r="H13" s="61"/>
    </row>
    <row r="14" spans="1:8" x14ac:dyDescent="0.2">
      <c r="A14" s="2" t="s">
        <v>163</v>
      </c>
      <c r="B14" s="239"/>
      <c r="C14" s="21" t="s">
        <v>58</v>
      </c>
      <c r="D14" s="130"/>
      <c r="E14" s="21"/>
      <c r="F14" s="14"/>
      <c r="G14" s="14"/>
      <c r="H14" s="61"/>
    </row>
    <row r="15" spans="1:8" x14ac:dyDescent="0.2">
      <c r="B15" s="239"/>
      <c r="C15" s="49"/>
      <c r="D15" s="130"/>
      <c r="E15" s="49"/>
      <c r="F15" s="15"/>
      <c r="G15" s="14"/>
      <c r="H15" s="61"/>
    </row>
    <row r="16" spans="1:8" x14ac:dyDescent="0.2">
      <c r="B16" s="239" t="s">
        <v>7</v>
      </c>
      <c r="C16" s="21" t="s">
        <v>8</v>
      </c>
      <c r="D16" s="130"/>
      <c r="E16" s="54"/>
      <c r="F16" s="15"/>
      <c r="G16" s="14"/>
      <c r="H16" s="61"/>
    </row>
    <row r="17" spans="1:8" x14ac:dyDescent="0.2">
      <c r="B17" s="239"/>
      <c r="C17" s="21"/>
      <c r="D17" s="130"/>
      <c r="E17" s="54"/>
      <c r="F17" s="15"/>
      <c r="G17" s="14"/>
      <c r="H17" s="61"/>
    </row>
    <row r="18" spans="1:8" x14ac:dyDescent="0.2">
      <c r="A18" s="2" t="s">
        <v>451</v>
      </c>
      <c r="B18" s="239">
        <v>1</v>
      </c>
      <c r="C18" s="203" t="s">
        <v>519</v>
      </c>
      <c r="D18" s="130" t="s">
        <v>112</v>
      </c>
      <c r="E18" s="160" t="s">
        <v>62</v>
      </c>
      <c r="F18" s="161">
        <v>12605</v>
      </c>
      <c r="G18" s="160">
        <v>330.04</v>
      </c>
      <c r="H18" s="16">
        <v>7.6799999999999993E-2</v>
      </c>
    </row>
    <row r="19" spans="1:8" x14ac:dyDescent="0.2">
      <c r="A19" s="2" t="s">
        <v>460</v>
      </c>
      <c r="B19" s="239">
        <v>2</v>
      </c>
      <c r="C19" s="203" t="s">
        <v>520</v>
      </c>
      <c r="D19" s="252" t="s">
        <v>100</v>
      </c>
      <c r="E19" s="160" t="s">
        <v>63</v>
      </c>
      <c r="F19" s="161">
        <v>26164</v>
      </c>
      <c r="G19" s="160">
        <v>326.7</v>
      </c>
      <c r="H19" s="16">
        <v>7.5999999999999998E-2</v>
      </c>
    </row>
    <row r="20" spans="1:8" x14ac:dyDescent="0.2">
      <c r="A20" s="2" t="s">
        <v>457</v>
      </c>
      <c r="B20" s="239">
        <v>3</v>
      </c>
      <c r="C20" s="203" t="s">
        <v>521</v>
      </c>
      <c r="D20" s="130" t="s">
        <v>122</v>
      </c>
      <c r="E20" s="160" t="s">
        <v>62</v>
      </c>
      <c r="F20" s="161">
        <v>9259</v>
      </c>
      <c r="G20" s="160">
        <v>286.93</v>
      </c>
      <c r="H20" s="16">
        <v>6.6799999999999998E-2</v>
      </c>
    </row>
    <row r="21" spans="1:8" x14ac:dyDescent="0.2">
      <c r="A21" s="2" t="s">
        <v>456</v>
      </c>
      <c r="B21" s="239">
        <v>4</v>
      </c>
      <c r="C21" s="203" t="s">
        <v>522</v>
      </c>
      <c r="D21" s="130" t="s">
        <v>101</v>
      </c>
      <c r="E21" s="160" t="s">
        <v>65</v>
      </c>
      <c r="F21" s="161">
        <v>22452</v>
      </c>
      <c r="G21" s="160">
        <v>277.89</v>
      </c>
      <c r="H21" s="16">
        <v>6.4699999999999994E-2</v>
      </c>
    </row>
    <row r="22" spans="1:8" x14ac:dyDescent="0.2">
      <c r="A22" s="2" t="s">
        <v>472</v>
      </c>
      <c r="B22" s="239">
        <v>5</v>
      </c>
      <c r="C22" s="203" t="s">
        <v>523</v>
      </c>
      <c r="D22" s="252" t="s">
        <v>104</v>
      </c>
      <c r="E22" s="160" t="s">
        <v>63</v>
      </c>
      <c r="F22" s="161">
        <v>9549</v>
      </c>
      <c r="G22" s="160">
        <v>245.35</v>
      </c>
      <c r="H22" s="16">
        <v>5.7099999999999998E-2</v>
      </c>
    </row>
    <row r="23" spans="1:8" x14ac:dyDescent="0.2">
      <c r="A23" s="2" t="s">
        <v>459</v>
      </c>
      <c r="B23" s="239">
        <v>6</v>
      </c>
      <c r="C23" s="203" t="s">
        <v>524</v>
      </c>
      <c r="D23" s="130" t="s">
        <v>133</v>
      </c>
      <c r="E23" s="160" t="s">
        <v>224</v>
      </c>
      <c r="F23" s="161">
        <v>169667</v>
      </c>
      <c r="G23" s="160">
        <v>199.53</v>
      </c>
      <c r="H23" s="16">
        <v>4.6399999999999997E-2</v>
      </c>
    </row>
    <row r="24" spans="1:8" x14ac:dyDescent="0.2">
      <c r="A24" s="2" t="s">
        <v>473</v>
      </c>
      <c r="B24" s="239">
        <v>7</v>
      </c>
      <c r="C24" s="203" t="s">
        <v>345</v>
      </c>
      <c r="D24" s="130" t="s">
        <v>107</v>
      </c>
      <c r="E24" s="160" t="s">
        <v>62</v>
      </c>
      <c r="F24" s="161">
        <v>41041</v>
      </c>
      <c r="G24" s="160">
        <v>188.64</v>
      </c>
      <c r="H24" s="16">
        <v>4.3900000000000002E-2</v>
      </c>
    </row>
    <row r="25" spans="1:8" x14ac:dyDescent="0.2">
      <c r="A25" s="2" t="s">
        <v>468</v>
      </c>
      <c r="B25" s="239">
        <v>8</v>
      </c>
      <c r="C25" s="203" t="s">
        <v>525</v>
      </c>
      <c r="D25" s="252" t="s">
        <v>170</v>
      </c>
      <c r="E25" s="160" t="s">
        <v>76</v>
      </c>
      <c r="F25" s="161">
        <v>65996</v>
      </c>
      <c r="G25" s="160">
        <v>180.53</v>
      </c>
      <c r="H25" s="16">
        <v>4.2000000000000003E-2</v>
      </c>
    </row>
    <row r="26" spans="1:8" x14ac:dyDescent="0.2">
      <c r="A26" s="2" t="s">
        <v>471</v>
      </c>
      <c r="B26" s="239">
        <v>9</v>
      </c>
      <c r="C26" s="203" t="s">
        <v>526</v>
      </c>
      <c r="D26" s="130" t="s">
        <v>136</v>
      </c>
      <c r="E26" s="160" t="s">
        <v>97</v>
      </c>
      <c r="F26" s="161">
        <v>39934</v>
      </c>
      <c r="G26" s="160">
        <v>172.4</v>
      </c>
      <c r="H26" s="16">
        <v>4.0099999999999997E-2</v>
      </c>
    </row>
    <row r="27" spans="1:8" x14ac:dyDescent="0.2">
      <c r="A27" s="2" t="s">
        <v>465</v>
      </c>
      <c r="B27" s="239">
        <v>10</v>
      </c>
      <c r="C27" s="203" t="s">
        <v>527</v>
      </c>
      <c r="D27" s="130" t="s">
        <v>115</v>
      </c>
      <c r="E27" s="160" t="s">
        <v>70</v>
      </c>
      <c r="F27" s="161">
        <v>119471</v>
      </c>
      <c r="G27" s="160">
        <v>171.02</v>
      </c>
      <c r="H27" s="16">
        <v>3.9800000000000002E-2</v>
      </c>
    </row>
    <row r="28" spans="1:8" x14ac:dyDescent="0.2">
      <c r="A28" s="2" t="s">
        <v>461</v>
      </c>
      <c r="B28" s="239">
        <v>11</v>
      </c>
      <c r="C28" s="203" t="s">
        <v>324</v>
      </c>
      <c r="D28" s="252" t="s">
        <v>146</v>
      </c>
      <c r="E28" s="350" t="s">
        <v>74</v>
      </c>
      <c r="F28" s="351">
        <v>35939</v>
      </c>
      <c r="G28" s="352">
        <v>149.54</v>
      </c>
      <c r="H28" s="253">
        <v>3.4799999999999998E-2</v>
      </c>
    </row>
    <row r="29" spans="1:8" x14ac:dyDescent="0.2">
      <c r="A29" s="2" t="s">
        <v>458</v>
      </c>
      <c r="B29" s="239">
        <v>12</v>
      </c>
      <c r="C29" s="203" t="s">
        <v>302</v>
      </c>
      <c r="D29" s="130" t="s">
        <v>209</v>
      </c>
      <c r="E29" s="160" t="s">
        <v>64</v>
      </c>
      <c r="F29" s="161">
        <v>60723</v>
      </c>
      <c r="G29" s="160">
        <v>148.56</v>
      </c>
      <c r="H29" s="16">
        <v>3.4599999999999999E-2</v>
      </c>
    </row>
    <row r="30" spans="1:8" x14ac:dyDescent="0.2">
      <c r="A30" s="2" t="s">
        <v>470</v>
      </c>
      <c r="B30" s="239">
        <v>13</v>
      </c>
      <c r="C30" s="203" t="s">
        <v>216</v>
      </c>
      <c r="D30" s="130" t="s">
        <v>206</v>
      </c>
      <c r="E30" s="160" t="s">
        <v>64</v>
      </c>
      <c r="F30" s="161">
        <v>70661</v>
      </c>
      <c r="G30" s="160">
        <v>144.82</v>
      </c>
      <c r="H30" s="16">
        <v>3.3700000000000001E-2</v>
      </c>
    </row>
    <row r="31" spans="1:8" x14ac:dyDescent="0.2">
      <c r="A31" s="2" t="s">
        <v>453</v>
      </c>
      <c r="B31" s="239">
        <v>14</v>
      </c>
      <c r="C31" s="203" t="s">
        <v>323</v>
      </c>
      <c r="D31" s="130" t="s">
        <v>184</v>
      </c>
      <c r="E31" s="160" t="s">
        <v>183</v>
      </c>
      <c r="F31" s="161">
        <v>80785</v>
      </c>
      <c r="G31" s="160">
        <v>132.69</v>
      </c>
      <c r="H31" s="16">
        <v>3.09E-2</v>
      </c>
    </row>
    <row r="32" spans="1:8" x14ac:dyDescent="0.2">
      <c r="A32" s="2" t="s">
        <v>474</v>
      </c>
      <c r="B32" s="239">
        <v>15</v>
      </c>
      <c r="C32" s="203" t="s">
        <v>317</v>
      </c>
      <c r="D32" s="252" t="s">
        <v>110</v>
      </c>
      <c r="E32" s="350" t="s">
        <v>72</v>
      </c>
      <c r="F32" s="351">
        <v>38882</v>
      </c>
      <c r="G32" s="352">
        <v>130</v>
      </c>
      <c r="H32" s="253">
        <v>3.0300000000000001E-2</v>
      </c>
    </row>
    <row r="33" spans="1:8" x14ac:dyDescent="0.2">
      <c r="A33" s="2" t="s">
        <v>467</v>
      </c>
      <c r="B33" s="239">
        <v>16</v>
      </c>
      <c r="C33" s="203" t="s">
        <v>313</v>
      </c>
      <c r="D33" s="130" t="s">
        <v>125</v>
      </c>
      <c r="E33" s="160" t="s">
        <v>70</v>
      </c>
      <c r="F33" s="161">
        <v>86297</v>
      </c>
      <c r="G33" s="160">
        <v>129.44999999999999</v>
      </c>
      <c r="H33" s="16">
        <v>3.0099999999999998E-2</v>
      </c>
    </row>
    <row r="34" spans="1:8" x14ac:dyDescent="0.2">
      <c r="A34" s="2" t="s">
        <v>455</v>
      </c>
      <c r="B34" s="239">
        <v>17</v>
      </c>
      <c r="C34" s="203" t="s">
        <v>295</v>
      </c>
      <c r="D34" s="130" t="s">
        <v>124</v>
      </c>
      <c r="E34" s="160" t="s">
        <v>76</v>
      </c>
      <c r="F34" s="161">
        <v>32977</v>
      </c>
      <c r="G34" s="160">
        <v>122.16</v>
      </c>
      <c r="H34" s="16">
        <v>2.8400000000000002E-2</v>
      </c>
    </row>
    <row r="35" spans="1:8" x14ac:dyDescent="0.2">
      <c r="A35" s="2" t="s">
        <v>466</v>
      </c>
      <c r="B35" s="239">
        <v>18</v>
      </c>
      <c r="C35" s="203" t="s">
        <v>312</v>
      </c>
      <c r="D35" s="130" t="s">
        <v>106</v>
      </c>
      <c r="E35" s="160" t="s">
        <v>66</v>
      </c>
      <c r="F35" s="161">
        <v>56649</v>
      </c>
      <c r="G35" s="160">
        <v>119.39</v>
      </c>
      <c r="H35" s="16">
        <v>2.7799999999999998E-2</v>
      </c>
    </row>
    <row r="36" spans="1:8" x14ac:dyDescent="0.2">
      <c r="A36" s="2" t="s">
        <v>476</v>
      </c>
      <c r="B36" s="239">
        <v>19</v>
      </c>
      <c r="C36" s="203" t="s">
        <v>320</v>
      </c>
      <c r="D36" s="130" t="s">
        <v>176</v>
      </c>
      <c r="E36" s="160" t="s">
        <v>63</v>
      </c>
      <c r="F36" s="161">
        <v>20943</v>
      </c>
      <c r="G36" s="160">
        <v>114.23</v>
      </c>
      <c r="H36" s="16">
        <v>2.6599999999999999E-2</v>
      </c>
    </row>
    <row r="37" spans="1:8" x14ac:dyDescent="0.2">
      <c r="A37" s="2" t="s">
        <v>469</v>
      </c>
      <c r="B37" s="239">
        <v>20</v>
      </c>
      <c r="C37" s="203" t="s">
        <v>325</v>
      </c>
      <c r="D37" s="130" t="s">
        <v>135</v>
      </c>
      <c r="E37" s="160" t="s">
        <v>70</v>
      </c>
      <c r="F37" s="161">
        <v>162331</v>
      </c>
      <c r="G37" s="160">
        <v>111.03</v>
      </c>
      <c r="H37" s="16">
        <v>2.58E-2</v>
      </c>
    </row>
    <row r="38" spans="1:8" x14ac:dyDescent="0.2">
      <c r="A38" s="2" t="s">
        <v>454</v>
      </c>
      <c r="B38" s="239">
        <v>21</v>
      </c>
      <c r="C38" s="203" t="s">
        <v>292</v>
      </c>
      <c r="D38" s="130" t="s">
        <v>119</v>
      </c>
      <c r="E38" s="160" t="s">
        <v>75</v>
      </c>
      <c r="F38" s="161">
        <v>21695</v>
      </c>
      <c r="G38" s="160">
        <v>102.54</v>
      </c>
      <c r="H38" s="16">
        <v>2.3900000000000001E-2</v>
      </c>
    </row>
    <row r="39" spans="1:8" x14ac:dyDescent="0.2">
      <c r="A39" s="2" t="s">
        <v>463</v>
      </c>
      <c r="B39" s="239">
        <v>22</v>
      </c>
      <c r="C39" s="203" t="s">
        <v>305</v>
      </c>
      <c r="D39" s="130" t="s">
        <v>103</v>
      </c>
      <c r="E39" s="160" t="s">
        <v>71</v>
      </c>
      <c r="F39" s="161">
        <v>6832</v>
      </c>
      <c r="G39" s="160">
        <v>100.67</v>
      </c>
      <c r="H39" s="16">
        <v>2.3400000000000001E-2</v>
      </c>
    </row>
    <row r="40" spans="1:8" x14ac:dyDescent="0.2">
      <c r="A40" s="2" t="s">
        <v>452</v>
      </c>
      <c r="B40" s="239">
        <v>23</v>
      </c>
      <c r="C40" s="203" t="s">
        <v>291</v>
      </c>
      <c r="D40" s="130" t="s">
        <v>109</v>
      </c>
      <c r="E40" s="160" t="s">
        <v>73</v>
      </c>
      <c r="F40" s="161">
        <v>28129</v>
      </c>
      <c r="G40" s="160">
        <v>98.85</v>
      </c>
      <c r="H40" s="16">
        <v>2.3E-2</v>
      </c>
    </row>
    <row r="41" spans="1:8" x14ac:dyDescent="0.2">
      <c r="A41" s="2" t="s">
        <v>462</v>
      </c>
      <c r="B41" s="239">
        <v>24</v>
      </c>
      <c r="C41" s="203" t="s">
        <v>304</v>
      </c>
      <c r="D41" s="130" t="s">
        <v>113</v>
      </c>
      <c r="E41" s="160" t="s">
        <v>64</v>
      </c>
      <c r="F41" s="161">
        <v>11093</v>
      </c>
      <c r="G41" s="160">
        <v>82.81</v>
      </c>
      <c r="H41" s="16">
        <v>1.9300000000000001E-2</v>
      </c>
    </row>
    <row r="42" spans="1:8" x14ac:dyDescent="0.2">
      <c r="A42" s="2" t="s">
        <v>464</v>
      </c>
      <c r="B42" s="239">
        <v>25</v>
      </c>
      <c r="C42" s="203" t="s">
        <v>308</v>
      </c>
      <c r="D42" s="252" t="s">
        <v>121</v>
      </c>
      <c r="E42" s="160" t="s">
        <v>62</v>
      </c>
      <c r="F42" s="161">
        <v>1704</v>
      </c>
      <c r="G42" s="160">
        <v>70.91</v>
      </c>
      <c r="H42" s="16">
        <v>1.6500000000000001E-2</v>
      </c>
    </row>
    <row r="43" spans="1:8" x14ac:dyDescent="0.2">
      <c r="A43" s="2" t="s">
        <v>475</v>
      </c>
      <c r="B43" s="239">
        <v>26</v>
      </c>
      <c r="C43" s="203" t="s">
        <v>326</v>
      </c>
      <c r="D43" s="130" t="s">
        <v>134</v>
      </c>
      <c r="E43" s="160" t="s">
        <v>71</v>
      </c>
      <c r="F43" s="161">
        <v>1004</v>
      </c>
      <c r="G43" s="160">
        <v>3.37</v>
      </c>
      <c r="H43" s="16">
        <v>8.0000000000000004E-4</v>
      </c>
    </row>
    <row r="44" spans="1:8" x14ac:dyDescent="0.2">
      <c r="B44" s="239"/>
      <c r="C44" s="203"/>
      <c r="D44" s="130"/>
      <c r="E44" s="160"/>
      <c r="F44" s="161"/>
      <c r="G44" s="160"/>
      <c r="H44" s="16"/>
    </row>
    <row r="45" spans="1:8" x14ac:dyDescent="0.2">
      <c r="B45" s="239"/>
      <c r="C45" s="203"/>
      <c r="D45" s="130"/>
      <c r="E45" s="160"/>
      <c r="F45" s="161"/>
      <c r="G45" s="160"/>
      <c r="H45" s="16"/>
    </row>
    <row r="46" spans="1:8" x14ac:dyDescent="0.2">
      <c r="B46" s="239"/>
      <c r="C46" s="160"/>
      <c r="D46" s="130"/>
      <c r="E46" s="160"/>
      <c r="F46" s="161"/>
      <c r="G46" s="160"/>
      <c r="H46" s="16"/>
    </row>
    <row r="47" spans="1:8" x14ac:dyDescent="0.2">
      <c r="B47" s="239" t="s">
        <v>10</v>
      </c>
      <c r="C47" s="21" t="s">
        <v>39</v>
      </c>
      <c r="D47" s="21"/>
      <c r="E47" s="15"/>
      <c r="F47" s="68" t="s">
        <v>9</v>
      </c>
      <c r="G47" s="68" t="s">
        <v>9</v>
      </c>
      <c r="H47" s="204" t="s">
        <v>9</v>
      </c>
    </row>
    <row r="48" spans="1:8" x14ac:dyDescent="0.2">
      <c r="B48" s="239"/>
      <c r="C48" s="21"/>
      <c r="D48" s="21"/>
      <c r="E48" s="15"/>
      <c r="F48" s="87"/>
      <c r="G48" s="87"/>
      <c r="H48" s="88"/>
    </row>
    <row r="49" spans="1:8" x14ac:dyDescent="0.2">
      <c r="B49" s="239"/>
      <c r="C49" s="21" t="s">
        <v>51</v>
      </c>
      <c r="D49" s="21"/>
      <c r="E49" s="15"/>
      <c r="F49" s="54"/>
      <c r="G49" s="54">
        <v>4140.0499999999993</v>
      </c>
      <c r="H49" s="59">
        <v>0.9634999999999998</v>
      </c>
    </row>
    <row r="50" spans="1:8" x14ac:dyDescent="0.2">
      <c r="B50" s="239"/>
      <c r="C50" s="14"/>
      <c r="D50" s="14"/>
      <c r="E50" s="15"/>
      <c r="F50" s="54"/>
      <c r="G50" s="54"/>
      <c r="H50" s="59"/>
    </row>
    <row r="51" spans="1:8" x14ac:dyDescent="0.2">
      <c r="B51" s="254"/>
      <c r="C51" s="21" t="s">
        <v>56</v>
      </c>
      <c r="D51" s="21"/>
      <c r="E51" s="54"/>
      <c r="F51" s="54"/>
      <c r="G51" s="54"/>
      <c r="H51" s="59"/>
    </row>
    <row r="52" spans="1:8" x14ac:dyDescent="0.2">
      <c r="B52" s="254"/>
      <c r="C52" s="21"/>
      <c r="D52" s="21"/>
      <c r="E52" s="54"/>
      <c r="F52" s="54"/>
      <c r="G52" s="54"/>
      <c r="H52" s="59"/>
    </row>
    <row r="53" spans="1:8" x14ac:dyDescent="0.2">
      <c r="B53" s="239" t="s">
        <v>7</v>
      </c>
      <c r="C53" s="21" t="s">
        <v>8</v>
      </c>
      <c r="D53" s="21"/>
      <c r="E53" s="54"/>
      <c r="F53" s="201" t="s">
        <v>9</v>
      </c>
      <c r="G53" s="201" t="s">
        <v>9</v>
      </c>
      <c r="H53" s="202" t="s">
        <v>9</v>
      </c>
    </row>
    <row r="54" spans="1:8" x14ac:dyDescent="0.2">
      <c r="B54" s="239" t="s">
        <v>10</v>
      </c>
      <c r="C54" s="21" t="s">
        <v>11</v>
      </c>
      <c r="D54" s="21"/>
      <c r="E54" s="54"/>
      <c r="F54" s="201" t="s">
        <v>9</v>
      </c>
      <c r="G54" s="201" t="s">
        <v>9</v>
      </c>
      <c r="H54" s="202" t="s">
        <v>9</v>
      </c>
    </row>
    <row r="55" spans="1:8" x14ac:dyDescent="0.2">
      <c r="B55" s="239" t="s">
        <v>12</v>
      </c>
      <c r="C55" s="9" t="s">
        <v>13</v>
      </c>
      <c r="D55" s="9"/>
      <c r="E55" s="54"/>
      <c r="F55" s="201" t="s">
        <v>9</v>
      </c>
      <c r="G55" s="201" t="s">
        <v>9</v>
      </c>
      <c r="H55" s="202" t="s">
        <v>9</v>
      </c>
    </row>
    <row r="56" spans="1:8" x14ac:dyDescent="0.2">
      <c r="B56" s="239"/>
      <c r="C56" s="21" t="s">
        <v>80</v>
      </c>
      <c r="D56" s="21"/>
      <c r="E56" s="54"/>
      <c r="F56" s="87"/>
      <c r="G56" s="87" t="s">
        <v>9</v>
      </c>
      <c r="H56" s="88" t="s">
        <v>9</v>
      </c>
    </row>
    <row r="57" spans="1:8" x14ac:dyDescent="0.2">
      <c r="B57" s="239"/>
      <c r="C57" s="21"/>
      <c r="D57" s="21"/>
      <c r="E57" s="54"/>
      <c r="F57" s="54"/>
      <c r="G57" s="54"/>
      <c r="H57" s="59"/>
    </row>
    <row r="58" spans="1:8" x14ac:dyDescent="0.2">
      <c r="B58" s="239"/>
      <c r="C58" s="21" t="s">
        <v>55</v>
      </c>
      <c r="D58" s="21"/>
      <c r="E58" s="54"/>
      <c r="F58" s="87"/>
      <c r="G58" s="87"/>
      <c r="H58" s="88"/>
    </row>
    <row r="59" spans="1:8" x14ac:dyDescent="0.2">
      <c r="B59" s="239"/>
      <c r="C59" s="21"/>
      <c r="D59" s="21"/>
      <c r="E59" s="54"/>
      <c r="F59" s="87"/>
      <c r="G59" s="87"/>
      <c r="H59" s="88"/>
    </row>
    <row r="60" spans="1:8" x14ac:dyDescent="0.2">
      <c r="A60" s="2" t="s">
        <v>361</v>
      </c>
      <c r="B60" s="239" t="s">
        <v>7</v>
      </c>
      <c r="C60" s="9" t="s">
        <v>82</v>
      </c>
      <c r="D60" s="9"/>
      <c r="E60" s="15"/>
      <c r="F60" s="54"/>
      <c r="G60" s="172">
        <v>162.08000000000001</v>
      </c>
      <c r="H60" s="59">
        <v>3.7699999999999997E-2</v>
      </c>
    </row>
    <row r="61" spans="1:8" x14ac:dyDescent="0.2">
      <c r="B61" s="239"/>
      <c r="C61" s="14"/>
      <c r="D61" s="14"/>
      <c r="E61" s="15"/>
      <c r="F61" s="54"/>
      <c r="G61" s="54"/>
      <c r="H61" s="59"/>
    </row>
    <row r="62" spans="1:8" x14ac:dyDescent="0.2">
      <c r="B62" s="239"/>
      <c r="C62" s="9" t="s">
        <v>83</v>
      </c>
      <c r="D62" s="9"/>
      <c r="E62" s="15"/>
      <c r="F62" s="54"/>
      <c r="G62" s="54"/>
      <c r="H62" s="59"/>
    </row>
    <row r="63" spans="1:8" x14ac:dyDescent="0.2">
      <c r="B63" s="239"/>
      <c r="C63" s="14" t="s">
        <v>35</v>
      </c>
      <c r="D63" s="14"/>
      <c r="E63" s="15"/>
      <c r="F63" s="54"/>
      <c r="G63" s="15">
        <v>-5.0799999999990177</v>
      </c>
      <c r="H63" s="59">
        <v>-1.1999999999997985E-3</v>
      </c>
    </row>
    <row r="64" spans="1:8" x14ac:dyDescent="0.2">
      <c r="B64" s="239"/>
      <c r="C64" s="21"/>
      <c r="D64" s="21"/>
      <c r="E64" s="15"/>
      <c r="F64" s="15"/>
      <c r="G64" s="14"/>
      <c r="H64" s="61"/>
    </row>
    <row r="65" spans="1:8" s="24" customFormat="1" x14ac:dyDescent="0.2">
      <c r="A65" s="24" t="s">
        <v>246</v>
      </c>
      <c r="B65" s="254"/>
      <c r="C65" s="21" t="s">
        <v>14</v>
      </c>
      <c r="D65" s="21"/>
      <c r="E65" s="54"/>
      <c r="F65" s="54"/>
      <c r="G65" s="172">
        <v>4297.05</v>
      </c>
      <c r="H65" s="71">
        <v>1</v>
      </c>
    </row>
    <row r="66" spans="1:8" ht="13.5" thickBot="1" x14ac:dyDescent="0.25">
      <c r="B66" s="260"/>
      <c r="C66" s="73"/>
      <c r="D66" s="73"/>
      <c r="E66" s="74"/>
      <c r="F66" s="74"/>
      <c r="G66" s="73"/>
      <c r="H66" s="75"/>
    </row>
    <row r="67" spans="1:8" x14ac:dyDescent="0.2">
      <c r="B67" s="261"/>
      <c r="C67" s="31"/>
      <c r="D67" s="31"/>
      <c r="E67" s="31"/>
      <c r="F67" s="31"/>
      <c r="G67" s="31"/>
      <c r="H67" s="32"/>
    </row>
    <row r="68" spans="1:8" x14ac:dyDescent="0.2">
      <c r="B68" s="262" t="s">
        <v>15</v>
      </c>
      <c r="C68" s="291"/>
      <c r="D68" s="291"/>
      <c r="E68" s="291"/>
      <c r="F68" s="62"/>
      <c r="G68" s="62"/>
      <c r="H68" s="5"/>
    </row>
    <row r="69" spans="1:8" x14ac:dyDescent="0.2">
      <c r="B69" s="262" t="s">
        <v>16</v>
      </c>
      <c r="C69" s="291" t="s">
        <v>503</v>
      </c>
      <c r="D69" s="291"/>
      <c r="E69" s="291"/>
      <c r="F69" s="62"/>
      <c r="G69" s="62"/>
      <c r="H69" s="5"/>
    </row>
    <row r="70" spans="1:8" x14ac:dyDescent="0.2">
      <c r="B70" s="262" t="s">
        <v>17</v>
      </c>
      <c r="C70" s="291" t="s">
        <v>190</v>
      </c>
      <c r="D70" s="291"/>
      <c r="E70" s="291"/>
      <c r="F70" s="62"/>
      <c r="G70" s="62"/>
      <c r="H70" s="5"/>
    </row>
    <row r="71" spans="1:8" x14ac:dyDescent="0.2">
      <c r="B71" s="262" t="s">
        <v>18</v>
      </c>
      <c r="C71" s="291" t="s">
        <v>36</v>
      </c>
      <c r="D71" s="291"/>
      <c r="E71" s="291"/>
      <c r="F71" s="62"/>
      <c r="G71" s="62"/>
      <c r="H71" s="152"/>
    </row>
    <row r="72" spans="1:8" x14ac:dyDescent="0.2">
      <c r="B72" s="262"/>
      <c r="C72" s="370" t="s">
        <v>174</v>
      </c>
      <c r="D72" s="365" t="s">
        <v>504</v>
      </c>
      <c r="E72" s="291"/>
      <c r="F72" s="62"/>
      <c r="G72" s="62"/>
      <c r="H72" s="141"/>
    </row>
    <row r="73" spans="1:8" x14ac:dyDescent="0.2">
      <c r="A73" s="2" t="s">
        <v>256</v>
      </c>
      <c r="B73" s="262"/>
      <c r="C73" s="371" t="s">
        <v>21</v>
      </c>
      <c r="D73" s="389">
        <v>40.659999999999997</v>
      </c>
      <c r="E73" s="291"/>
      <c r="F73" s="62"/>
      <c r="G73" s="62"/>
      <c r="H73" s="141"/>
    </row>
    <row r="74" spans="1:8" x14ac:dyDescent="0.2">
      <c r="A74" s="2" t="s">
        <v>255</v>
      </c>
      <c r="B74" s="262"/>
      <c r="C74" s="371" t="s">
        <v>22</v>
      </c>
      <c r="D74" s="389">
        <v>40.659999999999997</v>
      </c>
      <c r="E74" s="291"/>
      <c r="F74" s="62"/>
      <c r="G74" s="62"/>
      <c r="H74" s="141"/>
    </row>
    <row r="75" spans="1:8" x14ac:dyDescent="0.2">
      <c r="B75" s="262"/>
      <c r="C75" s="291"/>
      <c r="D75" s="291"/>
      <c r="E75" s="291"/>
      <c r="F75" s="62"/>
      <c r="G75" s="62"/>
      <c r="H75" s="152"/>
    </row>
    <row r="76" spans="1:8" x14ac:dyDescent="0.2">
      <c r="B76" s="262" t="s">
        <v>23</v>
      </c>
      <c r="C76" s="291" t="s">
        <v>515</v>
      </c>
      <c r="D76" s="291"/>
      <c r="E76" s="291"/>
      <c r="F76" s="62"/>
      <c r="G76" s="62"/>
      <c r="H76" s="5"/>
    </row>
    <row r="77" spans="1:8" x14ac:dyDescent="0.2">
      <c r="B77" s="262" t="s">
        <v>24</v>
      </c>
      <c r="C77" s="291" t="s">
        <v>528</v>
      </c>
      <c r="D77" s="291"/>
      <c r="E77" s="291"/>
      <c r="F77" s="62"/>
      <c r="G77" s="62"/>
      <c r="H77" s="5"/>
    </row>
    <row r="78" spans="1:8" ht="12.75" customHeight="1" x14ac:dyDescent="0.2">
      <c r="B78" s="262" t="s">
        <v>25</v>
      </c>
      <c r="C78" s="291" t="s">
        <v>516</v>
      </c>
      <c r="D78" s="291"/>
      <c r="E78" s="291"/>
      <c r="F78" s="62"/>
      <c r="G78" s="62"/>
      <c r="H78" s="5"/>
    </row>
    <row r="79" spans="1:8" x14ac:dyDescent="0.2">
      <c r="B79" s="262" t="s">
        <v>26</v>
      </c>
      <c r="C79" s="291" t="s">
        <v>191</v>
      </c>
      <c r="D79" s="291"/>
      <c r="E79" s="291"/>
      <c r="F79" s="62"/>
      <c r="G79" s="62"/>
      <c r="H79" s="5"/>
    </row>
    <row r="80" spans="1:8" x14ac:dyDescent="0.2">
      <c r="B80" s="263" t="s">
        <v>27</v>
      </c>
      <c r="C80" s="39" t="s">
        <v>371</v>
      </c>
      <c r="D80" s="291"/>
      <c r="E80" s="291"/>
      <c r="F80" s="62"/>
      <c r="G80" s="62"/>
      <c r="H80" s="5"/>
    </row>
    <row r="81" spans="2:8" x14ac:dyDescent="0.2">
      <c r="B81" s="263" t="s">
        <v>37</v>
      </c>
      <c r="C81" s="291" t="s">
        <v>192</v>
      </c>
      <c r="D81" s="291"/>
      <c r="E81" s="291"/>
      <c r="F81" s="62"/>
      <c r="G81" s="62"/>
      <c r="H81" s="5"/>
    </row>
    <row r="82" spans="2:8" x14ac:dyDescent="0.2">
      <c r="B82" s="263" t="s">
        <v>53</v>
      </c>
      <c r="C82" s="291" t="s">
        <v>193</v>
      </c>
      <c r="D82" s="291"/>
      <c r="E82" s="291"/>
      <c r="F82" s="62"/>
      <c r="G82" s="62"/>
      <c r="H82" s="5"/>
    </row>
    <row r="83" spans="2:8" x14ac:dyDescent="0.2">
      <c r="B83" s="263" t="s">
        <v>54</v>
      </c>
      <c r="C83" s="39" t="s">
        <v>529</v>
      </c>
      <c r="D83" s="291"/>
      <c r="E83" s="291"/>
      <c r="F83" s="62"/>
      <c r="G83" s="62"/>
      <c r="H83" s="5"/>
    </row>
    <row r="84" spans="2:8" x14ac:dyDescent="0.2">
      <c r="B84" s="262"/>
      <c r="C84" s="291"/>
      <c r="D84" s="291"/>
      <c r="E84" s="291"/>
      <c r="F84" s="62"/>
      <c r="G84" s="62"/>
      <c r="H84" s="5"/>
    </row>
    <row r="85" spans="2:8" s="24" customFormat="1" x14ac:dyDescent="0.2">
      <c r="B85" s="262" t="s">
        <v>28</v>
      </c>
      <c r="C85" s="291" t="s">
        <v>29</v>
      </c>
      <c r="D85" s="291"/>
      <c r="E85" s="291"/>
      <c r="F85" s="62"/>
      <c r="G85" s="62"/>
      <c r="H85" s="5"/>
    </row>
    <row r="86" spans="2:8" s="24" customFormat="1" x14ac:dyDescent="0.2">
      <c r="B86" s="262" t="s">
        <v>47</v>
      </c>
      <c r="C86" s="291" t="s">
        <v>48</v>
      </c>
      <c r="D86" s="291"/>
      <c r="E86" s="291"/>
      <c r="F86" s="62"/>
      <c r="G86" s="62"/>
      <c r="H86" s="5"/>
    </row>
    <row r="87" spans="2:8" x14ac:dyDescent="0.2">
      <c r="B87" s="262" t="s">
        <v>40</v>
      </c>
      <c r="C87" s="291" t="s">
        <v>41</v>
      </c>
      <c r="D87" s="291"/>
      <c r="E87" s="291"/>
      <c r="F87" s="62"/>
      <c r="G87" s="62"/>
      <c r="H87" s="5"/>
    </row>
    <row r="88" spans="2:8" ht="13.5" thickBot="1" x14ac:dyDescent="0.25">
      <c r="B88" s="264"/>
      <c r="C88" s="148"/>
      <c r="D88" s="148"/>
      <c r="E88" s="149"/>
      <c r="F88" s="148"/>
      <c r="G88" s="150"/>
      <c r="H88" s="151"/>
    </row>
    <row r="89" spans="2:8" x14ac:dyDescent="0.2">
      <c r="E89"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7"/>
  <sheetViews>
    <sheetView tabSelected="1" topLeftCell="B51" zoomScale="90" zoomScaleNormal="90" workbookViewId="0">
      <selection activeCell="H326" sqref="H326"/>
    </sheetView>
  </sheetViews>
  <sheetFormatPr defaultColWidth="9.140625" defaultRowHeight="12.75" x14ac:dyDescent="0.2"/>
  <cols>
    <col min="1" max="1" width="21.140625" style="2" hidden="1" customWidth="1"/>
    <col min="2" max="2" width="12.5703125" style="2" customWidth="1"/>
    <col min="3" max="3" width="56.7109375" style="2" customWidth="1"/>
    <col min="4" max="4" width="20.140625" style="2" customWidth="1"/>
    <col min="5" max="5" width="9.42578125" style="2" customWidth="1"/>
    <col min="6" max="6" width="17.42578125" style="2" customWidth="1"/>
    <col min="7" max="7" width="9.42578125" style="17" bestFit="1" customWidth="1"/>
    <col min="8" max="8" width="15" style="2" customWidth="1"/>
    <col min="9" max="11" width="9.140625" style="2" customWidth="1"/>
    <col min="12" max="12" width="9.140625" style="174" customWidth="1"/>
    <col min="13" max="17" width="9.140625" style="2" customWidth="1"/>
    <col min="18" max="16384" width="9.140625" style="2"/>
  </cols>
  <sheetData>
    <row r="1" spans="1:12" x14ac:dyDescent="0.2">
      <c r="B1" s="390" t="s">
        <v>0</v>
      </c>
      <c r="C1" s="391"/>
      <c r="D1" s="391"/>
      <c r="E1" s="391"/>
      <c r="F1" s="391"/>
      <c r="G1" s="392"/>
    </row>
    <row r="2" spans="1:12" x14ac:dyDescent="0.2">
      <c r="B2" s="3"/>
      <c r="C2" s="4"/>
      <c r="D2" s="4"/>
      <c r="E2" s="4"/>
      <c r="F2" s="4"/>
      <c r="G2" s="5"/>
    </row>
    <row r="3" spans="1:12" x14ac:dyDescent="0.2">
      <c r="B3" s="393" t="s">
        <v>1</v>
      </c>
      <c r="C3" s="394"/>
      <c r="D3" s="394"/>
      <c r="E3" s="394"/>
      <c r="F3" s="394"/>
      <c r="G3" s="395"/>
    </row>
    <row r="4" spans="1:12" x14ac:dyDescent="0.2">
      <c r="B4" s="393" t="s">
        <v>2</v>
      </c>
      <c r="C4" s="394"/>
      <c r="D4" s="394"/>
      <c r="E4" s="394"/>
      <c r="F4" s="394"/>
      <c r="G4" s="395"/>
    </row>
    <row r="5" spans="1:12" ht="15" customHeight="1" x14ac:dyDescent="0.2">
      <c r="B5" s="396" t="s">
        <v>89</v>
      </c>
      <c r="C5" s="397"/>
      <c r="D5" s="397"/>
      <c r="E5" s="397"/>
      <c r="F5" s="397"/>
      <c r="G5" s="398"/>
    </row>
    <row r="6" spans="1:12" ht="15" customHeight="1" x14ac:dyDescent="0.2">
      <c r="B6" s="396"/>
      <c r="C6" s="397"/>
      <c r="D6" s="397"/>
      <c r="E6" s="397"/>
      <c r="F6" s="397"/>
      <c r="G6" s="398"/>
    </row>
    <row r="7" spans="1:12" ht="6.75" customHeight="1" x14ac:dyDescent="0.2">
      <c r="B7" s="175"/>
      <c r="C7" s="176"/>
      <c r="D7" s="176"/>
      <c r="E7" s="176"/>
      <c r="F7" s="176"/>
      <c r="G7" s="177"/>
    </row>
    <row r="8" spans="1:12" x14ac:dyDescent="0.2">
      <c r="B8" s="393" t="s">
        <v>94</v>
      </c>
      <c r="C8" s="394"/>
      <c r="D8" s="394"/>
      <c r="E8" s="394"/>
      <c r="F8" s="394"/>
      <c r="G8" s="395"/>
    </row>
    <row r="9" spans="1:12" x14ac:dyDescent="0.2">
      <c r="B9" s="6"/>
      <c r="C9" s="42"/>
      <c r="D9" s="4"/>
      <c r="E9" s="4"/>
      <c r="F9" s="4"/>
      <c r="G9" s="5"/>
    </row>
    <row r="10" spans="1:12" ht="15.75" customHeight="1" x14ac:dyDescent="0.2">
      <c r="B10" s="434" t="s">
        <v>514</v>
      </c>
      <c r="C10" s="435"/>
      <c r="D10" s="435"/>
      <c r="E10" s="435"/>
      <c r="F10" s="435"/>
      <c r="G10" s="436"/>
    </row>
    <row r="11" spans="1:12" ht="15.75" customHeight="1" x14ac:dyDescent="0.2">
      <c r="B11" s="188"/>
      <c r="C11" s="189"/>
      <c r="D11" s="189"/>
      <c r="E11" s="189"/>
      <c r="F11" s="189"/>
      <c r="G11" s="190"/>
    </row>
    <row r="12" spans="1:12" s="238" customFormat="1" ht="30" customHeight="1" x14ac:dyDescent="0.25">
      <c r="B12" s="268" t="s">
        <v>3</v>
      </c>
      <c r="C12" s="212" t="s">
        <v>4</v>
      </c>
      <c r="D12" s="269" t="s">
        <v>98</v>
      </c>
      <c r="E12" s="212" t="s">
        <v>5</v>
      </c>
      <c r="F12" s="212" t="s">
        <v>150</v>
      </c>
      <c r="G12" s="270" t="s">
        <v>6</v>
      </c>
      <c r="L12" s="286"/>
    </row>
    <row r="13" spans="1:12" x14ac:dyDescent="0.2">
      <c r="A13" s="2" t="s">
        <v>260</v>
      </c>
      <c r="B13" s="8"/>
      <c r="C13" s="9"/>
      <c r="D13" s="125"/>
      <c r="E13" s="10"/>
      <c r="F13" s="10"/>
      <c r="G13" s="11"/>
    </row>
    <row r="14" spans="1:12" x14ac:dyDescent="0.2">
      <c r="B14" s="8"/>
      <c r="C14" s="9" t="s">
        <v>180</v>
      </c>
      <c r="D14" s="125"/>
      <c r="E14" s="10"/>
      <c r="F14" s="10"/>
      <c r="G14" s="11"/>
    </row>
    <row r="15" spans="1:12" x14ac:dyDescent="0.2">
      <c r="B15" s="8"/>
      <c r="C15" s="9"/>
      <c r="D15" s="125"/>
      <c r="E15" s="10"/>
      <c r="F15" s="10"/>
      <c r="G15" s="11"/>
    </row>
    <row r="16" spans="1:12" x14ac:dyDescent="0.2">
      <c r="A16" s="2" t="s">
        <v>484</v>
      </c>
      <c r="B16" s="255">
        <v>1</v>
      </c>
      <c r="C16" s="159" t="s">
        <v>270</v>
      </c>
      <c r="D16" s="125" t="s">
        <v>214</v>
      </c>
      <c r="E16" s="118">
        <v>79572.039099999995</v>
      </c>
      <c r="F16" s="111">
        <v>127.85</v>
      </c>
      <c r="G16" s="16">
        <v>0.1434</v>
      </c>
      <c r="H16" s="115"/>
    </row>
    <row r="17" spans="1:8" x14ac:dyDescent="0.2">
      <c r="A17" s="2" t="s">
        <v>480</v>
      </c>
      <c r="B17" s="255">
        <v>2</v>
      </c>
      <c r="C17" s="159" t="s">
        <v>220</v>
      </c>
      <c r="D17" s="125" t="s">
        <v>205</v>
      </c>
      <c r="E17" s="118">
        <v>365503.25569999998</v>
      </c>
      <c r="F17" s="111">
        <v>124.76</v>
      </c>
      <c r="G17" s="16">
        <v>0.14000000000000001</v>
      </c>
      <c r="H17" s="115"/>
    </row>
    <row r="18" spans="1:8" x14ac:dyDescent="0.2">
      <c r="A18" s="2" t="s">
        <v>482</v>
      </c>
      <c r="B18" s="255">
        <v>3</v>
      </c>
      <c r="C18" s="159" t="s">
        <v>221</v>
      </c>
      <c r="D18" s="125" t="s">
        <v>212</v>
      </c>
      <c r="E18" s="118">
        <v>316433.29670000001</v>
      </c>
      <c r="F18" s="111">
        <v>124.47</v>
      </c>
      <c r="G18" s="16">
        <v>0.1396</v>
      </c>
      <c r="H18" s="115"/>
    </row>
    <row r="19" spans="1:8" x14ac:dyDescent="0.2">
      <c r="A19" s="2" t="s">
        <v>483</v>
      </c>
      <c r="B19" s="255">
        <v>4</v>
      </c>
      <c r="C19" s="159" t="s">
        <v>217</v>
      </c>
      <c r="D19" s="125" t="s">
        <v>189</v>
      </c>
      <c r="E19" s="118">
        <v>73199.021699999998</v>
      </c>
      <c r="F19" s="111">
        <v>124.45</v>
      </c>
      <c r="G19" s="16">
        <v>0.1396</v>
      </c>
      <c r="H19" s="115"/>
    </row>
    <row r="20" spans="1:8" x14ac:dyDescent="0.2">
      <c r="A20" s="2" t="s">
        <v>479</v>
      </c>
      <c r="B20" s="255">
        <v>5</v>
      </c>
      <c r="C20" s="159" t="s">
        <v>218</v>
      </c>
      <c r="D20" s="125" t="s">
        <v>210</v>
      </c>
      <c r="E20" s="118">
        <v>404716.58549999999</v>
      </c>
      <c r="F20" s="111">
        <v>121.77</v>
      </c>
      <c r="G20" s="16">
        <v>0.1366</v>
      </c>
      <c r="H20" s="115"/>
    </row>
    <row r="21" spans="1:8" x14ac:dyDescent="0.2">
      <c r="A21" s="2" t="s">
        <v>481</v>
      </c>
      <c r="B21" s="255">
        <v>6</v>
      </c>
      <c r="C21" s="159" t="s">
        <v>277</v>
      </c>
      <c r="D21" s="125" t="s">
        <v>211</v>
      </c>
      <c r="E21" s="118">
        <v>58543.748399999997</v>
      </c>
      <c r="F21" s="111">
        <v>121.26</v>
      </c>
      <c r="G21" s="16">
        <v>0.13600000000000001</v>
      </c>
      <c r="H21" s="115"/>
    </row>
    <row r="22" spans="1:8" x14ac:dyDescent="0.2">
      <c r="A22" s="2" t="s">
        <v>485</v>
      </c>
      <c r="B22" s="255">
        <v>7</v>
      </c>
      <c r="C22" s="159" t="s">
        <v>219</v>
      </c>
      <c r="D22" s="125" t="s">
        <v>213</v>
      </c>
      <c r="E22" s="118">
        <v>399416.77059999999</v>
      </c>
      <c r="F22" s="111">
        <v>120.06</v>
      </c>
      <c r="G22" s="16">
        <v>0.13469999999999999</v>
      </c>
      <c r="H22" s="115"/>
    </row>
    <row r="23" spans="1:8" x14ac:dyDescent="0.2">
      <c r="B23" s="255"/>
      <c r="C23" s="10"/>
      <c r="D23" s="10"/>
      <c r="E23" s="13"/>
      <c r="F23" s="13"/>
      <c r="G23" s="11"/>
    </row>
    <row r="24" spans="1:8" x14ac:dyDescent="0.2">
      <c r="B24" s="255"/>
      <c r="C24" s="9" t="s">
        <v>228</v>
      </c>
      <c r="D24" s="9"/>
      <c r="E24" s="18"/>
      <c r="F24" s="287">
        <v>864.62000000000012</v>
      </c>
      <c r="G24" s="59">
        <v>0.96989999999999998</v>
      </c>
    </row>
    <row r="25" spans="1:8" x14ac:dyDescent="0.2">
      <c r="B25" s="255"/>
      <c r="C25" s="9"/>
      <c r="D25" s="9"/>
      <c r="E25" s="18"/>
      <c r="F25" s="18"/>
      <c r="G25" s="19"/>
    </row>
    <row r="26" spans="1:8" x14ac:dyDescent="0.2">
      <c r="B26" s="256"/>
      <c r="C26" s="21" t="s">
        <v>56</v>
      </c>
      <c r="D26" s="21"/>
      <c r="E26" s="18"/>
      <c r="F26" s="18"/>
      <c r="G26" s="19"/>
    </row>
    <row r="27" spans="1:8" x14ac:dyDescent="0.2">
      <c r="B27" s="256"/>
      <c r="C27" s="9"/>
      <c r="D27" s="9"/>
      <c r="E27" s="18"/>
      <c r="F27" s="18"/>
      <c r="G27" s="19"/>
    </row>
    <row r="28" spans="1:8" x14ac:dyDescent="0.2">
      <c r="B28" s="255" t="s">
        <v>7</v>
      </c>
      <c r="C28" s="21" t="s">
        <v>8</v>
      </c>
      <c r="D28" s="21"/>
      <c r="E28" s="213" t="s">
        <v>9</v>
      </c>
      <c r="F28" s="213" t="s">
        <v>9</v>
      </c>
      <c r="G28" s="214" t="s">
        <v>9</v>
      </c>
    </row>
    <row r="29" spans="1:8" x14ac:dyDescent="0.2">
      <c r="B29" s="255" t="s">
        <v>10</v>
      </c>
      <c r="C29" s="9" t="s">
        <v>11</v>
      </c>
      <c r="D29" s="9"/>
      <c r="E29" s="213" t="s">
        <v>9</v>
      </c>
      <c r="F29" s="213" t="s">
        <v>9</v>
      </c>
      <c r="G29" s="214" t="s">
        <v>9</v>
      </c>
    </row>
    <row r="30" spans="1:8" x14ac:dyDescent="0.2">
      <c r="B30" s="255" t="s">
        <v>12</v>
      </c>
      <c r="C30" s="9" t="s">
        <v>13</v>
      </c>
      <c r="D30" s="9"/>
      <c r="E30" s="213" t="s">
        <v>9</v>
      </c>
      <c r="F30" s="213" t="s">
        <v>9</v>
      </c>
      <c r="G30" s="214" t="s">
        <v>9</v>
      </c>
    </row>
    <row r="31" spans="1:8" x14ac:dyDescent="0.2">
      <c r="B31" s="255"/>
      <c r="C31" s="9" t="s">
        <v>86</v>
      </c>
      <c r="D31" s="9"/>
      <c r="E31" s="22"/>
      <c r="F31" s="22" t="s">
        <v>9</v>
      </c>
      <c r="G31" s="23" t="s">
        <v>9</v>
      </c>
    </row>
    <row r="32" spans="1:8" x14ac:dyDescent="0.2">
      <c r="B32" s="8"/>
      <c r="C32" s="9"/>
      <c r="D32" s="9"/>
      <c r="E32" s="18"/>
      <c r="F32" s="18"/>
      <c r="G32" s="19"/>
    </row>
    <row r="33" spans="1:17" x14ac:dyDescent="0.2">
      <c r="B33" s="8"/>
      <c r="C33" s="21" t="s">
        <v>57</v>
      </c>
      <c r="D33" s="21"/>
      <c r="E33" s="18"/>
      <c r="F33" s="18"/>
      <c r="G33" s="19"/>
    </row>
    <row r="34" spans="1:17" x14ac:dyDescent="0.2">
      <c r="B34" s="8"/>
      <c r="C34" s="21"/>
      <c r="D34" s="21"/>
      <c r="E34" s="18"/>
      <c r="F34" s="18"/>
      <c r="G34" s="19"/>
    </row>
    <row r="35" spans="1:17" x14ac:dyDescent="0.2">
      <c r="A35" s="2" t="s">
        <v>362</v>
      </c>
      <c r="B35" s="255" t="s">
        <v>7</v>
      </c>
      <c r="C35" s="9" t="s">
        <v>82</v>
      </c>
      <c r="D35" s="9"/>
      <c r="E35" s="18"/>
      <c r="F35" s="163">
        <v>26.24</v>
      </c>
      <c r="G35" s="59">
        <v>2.9399999999999999E-2</v>
      </c>
    </row>
    <row r="36" spans="1:17" x14ac:dyDescent="0.2">
      <c r="B36" s="8"/>
      <c r="C36" s="9"/>
      <c r="D36" s="9"/>
      <c r="E36" s="18"/>
      <c r="F36" s="18"/>
      <c r="G36" s="19"/>
    </row>
    <row r="37" spans="1:17" x14ac:dyDescent="0.2">
      <c r="B37" s="8"/>
      <c r="C37" s="9" t="s">
        <v>83</v>
      </c>
      <c r="D37" s="9"/>
      <c r="E37" s="18"/>
      <c r="F37" s="18"/>
      <c r="G37" s="19"/>
    </row>
    <row r="38" spans="1:17" x14ac:dyDescent="0.2">
      <c r="B38" s="8"/>
      <c r="C38" s="14" t="s">
        <v>35</v>
      </c>
      <c r="D38" s="14"/>
      <c r="E38" s="18"/>
      <c r="F38" s="15">
        <v>0.44999999999982876</v>
      </c>
      <c r="G38" s="59">
        <v>7.0000000000001658E-4</v>
      </c>
    </row>
    <row r="39" spans="1:17" x14ac:dyDescent="0.2">
      <c r="B39" s="8"/>
      <c r="C39" s="9"/>
      <c r="D39" s="9"/>
      <c r="E39" s="13"/>
      <c r="F39" s="10"/>
      <c r="G39" s="11"/>
    </row>
    <row r="40" spans="1:17" s="24" customFormat="1" x14ac:dyDescent="0.2">
      <c r="A40" s="24" t="s">
        <v>265</v>
      </c>
      <c r="B40" s="20"/>
      <c r="C40" s="9" t="s">
        <v>14</v>
      </c>
      <c r="D40" s="9"/>
      <c r="E40" s="18"/>
      <c r="F40" s="163">
        <v>891.31</v>
      </c>
      <c r="G40" s="19">
        <v>1</v>
      </c>
      <c r="I40" s="2"/>
      <c r="J40" s="2"/>
      <c r="K40" s="2"/>
      <c r="L40" s="174"/>
      <c r="M40" s="2"/>
      <c r="N40" s="2"/>
      <c r="O40" s="2"/>
      <c r="P40" s="2"/>
      <c r="Q40" s="2"/>
    </row>
    <row r="41" spans="1:17" ht="13.5" thickBot="1" x14ac:dyDescent="0.25">
      <c r="B41" s="25"/>
      <c r="C41" s="26"/>
      <c r="D41" s="26"/>
      <c r="E41" s="27"/>
      <c r="F41" s="26"/>
      <c r="G41" s="28"/>
    </row>
    <row r="42" spans="1:17" x14ac:dyDescent="0.2">
      <c r="B42" s="29"/>
      <c r="C42" s="362"/>
      <c r="D42" s="362"/>
      <c r="E42" s="363"/>
      <c r="F42" s="363"/>
      <c r="G42" s="32"/>
    </row>
    <row r="43" spans="1:17" x14ac:dyDescent="0.2">
      <c r="B43" s="6" t="s">
        <v>15</v>
      </c>
      <c r="C43" s="110"/>
      <c r="D43" s="110"/>
      <c r="E43" s="110"/>
      <c r="F43" s="291"/>
      <c r="G43" s="5"/>
    </row>
    <row r="44" spans="1:17" x14ac:dyDescent="0.2">
      <c r="B44" s="80" t="s">
        <v>16</v>
      </c>
      <c r="C44" s="110" t="s">
        <v>503</v>
      </c>
      <c r="D44" s="110"/>
      <c r="E44" s="110"/>
      <c r="F44" s="291"/>
      <c r="G44" s="5"/>
    </row>
    <row r="45" spans="1:17" x14ac:dyDescent="0.2">
      <c r="B45" s="80" t="s">
        <v>17</v>
      </c>
      <c r="C45" s="110" t="s">
        <v>19</v>
      </c>
      <c r="D45" s="110"/>
      <c r="E45" s="110"/>
      <c r="F45" s="291"/>
      <c r="G45" s="5"/>
    </row>
    <row r="46" spans="1:17" ht="25.5" x14ac:dyDescent="0.2">
      <c r="B46" s="80"/>
      <c r="C46" s="368" t="s">
        <v>174</v>
      </c>
      <c r="D46" s="372" t="s">
        <v>504</v>
      </c>
      <c r="E46" s="291"/>
      <c r="F46" s="291"/>
      <c r="G46" s="141"/>
    </row>
    <row r="47" spans="1:17" x14ac:dyDescent="0.2">
      <c r="A47" s="2" t="s">
        <v>258</v>
      </c>
      <c r="B47" s="80"/>
      <c r="C47" s="369" t="s">
        <v>21</v>
      </c>
      <c r="D47" s="373">
        <v>25.314</v>
      </c>
      <c r="E47" s="291"/>
      <c r="F47" s="291"/>
      <c r="G47" s="141"/>
    </row>
    <row r="48" spans="1:17" x14ac:dyDescent="0.2">
      <c r="A48" s="2" t="s">
        <v>257</v>
      </c>
      <c r="B48" s="80"/>
      <c r="C48" s="369" t="s">
        <v>22</v>
      </c>
      <c r="D48" s="373">
        <v>25.314</v>
      </c>
      <c r="E48" s="291"/>
      <c r="F48" s="291"/>
      <c r="G48" s="141"/>
    </row>
    <row r="49" spans="2:12" ht="9" customHeight="1" x14ac:dyDescent="0.2">
      <c r="B49" s="80"/>
      <c r="C49" s="110"/>
      <c r="D49" s="299"/>
      <c r="E49" s="299"/>
      <c r="F49" s="291"/>
      <c r="G49" s="5"/>
    </row>
    <row r="50" spans="2:12" x14ac:dyDescent="0.2">
      <c r="B50" s="80" t="s">
        <v>18</v>
      </c>
      <c r="C50" s="110" t="s">
        <v>515</v>
      </c>
      <c r="D50" s="110"/>
      <c r="E50" s="110"/>
      <c r="F50" s="291"/>
      <c r="G50" s="5"/>
    </row>
    <row r="51" spans="2:12" x14ac:dyDescent="0.2">
      <c r="B51" s="80" t="s">
        <v>23</v>
      </c>
      <c r="C51" s="110" t="s">
        <v>511</v>
      </c>
      <c r="D51" s="110"/>
      <c r="E51" s="110"/>
      <c r="F51" s="291"/>
      <c r="G51" s="5"/>
    </row>
    <row r="52" spans="2:12" ht="25.5" customHeight="1" x14ac:dyDescent="0.2">
      <c r="B52" s="247" t="s">
        <v>24</v>
      </c>
      <c r="C52" s="429" t="s">
        <v>516</v>
      </c>
      <c r="D52" s="433"/>
      <c r="E52" s="433"/>
      <c r="F52" s="433"/>
      <c r="G52" s="5"/>
    </row>
    <row r="53" spans="2:12" ht="14.25" x14ac:dyDescent="0.2">
      <c r="B53" s="80" t="s">
        <v>25</v>
      </c>
      <c r="C53" s="110" t="s">
        <v>191</v>
      </c>
      <c r="D53" s="300"/>
      <c r="E53" s="300"/>
      <c r="F53" s="300"/>
      <c r="G53" s="5"/>
    </row>
    <row r="54" spans="2:12" s="24" customFormat="1" x14ac:dyDescent="0.2">
      <c r="B54" s="80" t="s">
        <v>26</v>
      </c>
      <c r="C54" s="110" t="s">
        <v>192</v>
      </c>
      <c r="D54" s="110"/>
      <c r="E54" s="110"/>
      <c r="F54" s="301"/>
      <c r="G54" s="5"/>
      <c r="L54" s="285"/>
    </row>
    <row r="55" spans="2:12" s="24" customFormat="1" x14ac:dyDescent="0.2">
      <c r="B55" s="80" t="s">
        <v>27</v>
      </c>
      <c r="C55" s="110" t="s">
        <v>193</v>
      </c>
      <c r="D55" s="110"/>
      <c r="E55" s="110"/>
      <c r="F55" s="301"/>
      <c r="G55" s="5"/>
      <c r="L55" s="285"/>
    </row>
    <row r="56" spans="2:12" s="24" customFormat="1" x14ac:dyDescent="0.2">
      <c r="B56" s="80" t="s">
        <v>37</v>
      </c>
      <c r="C56" s="1" t="s">
        <v>517</v>
      </c>
      <c r="D56" s="110"/>
      <c r="E56" s="110"/>
      <c r="F56" s="301"/>
      <c r="G56" s="5"/>
      <c r="L56" s="285"/>
    </row>
    <row r="57" spans="2:12" s="24" customFormat="1" x14ac:dyDescent="0.2">
      <c r="B57" s="33"/>
      <c r="C57" s="110"/>
      <c r="D57" s="110"/>
      <c r="E57" s="110"/>
      <c r="F57" s="301"/>
      <c r="G57" s="5"/>
      <c r="L57" s="285"/>
    </row>
    <row r="58" spans="2:12" s="24" customFormat="1" x14ac:dyDescent="0.2">
      <c r="B58" s="80" t="s">
        <v>47</v>
      </c>
      <c r="C58" s="110" t="s">
        <v>48</v>
      </c>
      <c r="D58" s="110"/>
      <c r="E58" s="110"/>
      <c r="F58" s="301"/>
      <c r="G58" s="5"/>
      <c r="L58" s="285"/>
    </row>
    <row r="59" spans="2:12" ht="13.5" thickBot="1" x14ac:dyDescent="0.25">
      <c r="B59" s="36" t="s">
        <v>28</v>
      </c>
      <c r="C59" s="183" t="s">
        <v>29</v>
      </c>
      <c r="D59" s="37"/>
      <c r="E59" s="37"/>
      <c r="F59" s="67"/>
      <c r="G59" s="38"/>
    </row>
    <row r="60" spans="2:12" x14ac:dyDescent="0.2">
      <c r="D60" s="1"/>
      <c r="E60" s="39"/>
      <c r="F60" s="1"/>
      <c r="G60" s="40"/>
    </row>
    <row r="61" spans="2:12" x14ac:dyDescent="0.2">
      <c r="E61" s="17"/>
    </row>
    <row r="62" spans="2:12" ht="18.75" x14ac:dyDescent="0.3">
      <c r="B62" s="445" t="s">
        <v>94</v>
      </c>
      <c r="C62" s="445"/>
      <c r="D62" s="445"/>
      <c r="E62" s="445"/>
      <c r="F62" s="445"/>
      <c r="G62" s="445"/>
      <c r="H62" s="446"/>
    </row>
    <row r="63" spans="2:12" ht="18.75" x14ac:dyDescent="0.3">
      <c r="B63" s="445" t="s">
        <v>514</v>
      </c>
      <c r="C63" s="445"/>
      <c r="D63" s="445"/>
      <c r="E63" s="445"/>
      <c r="F63" s="445"/>
      <c r="G63" s="445"/>
      <c r="H63" s="446"/>
    </row>
    <row r="64" spans="2:12" ht="75" x14ac:dyDescent="0.2">
      <c r="B64" s="447" t="s">
        <v>3</v>
      </c>
      <c r="C64" s="447" t="s">
        <v>4</v>
      </c>
      <c r="D64" s="447" t="s">
        <v>98</v>
      </c>
      <c r="E64" s="447" t="s">
        <v>233</v>
      </c>
      <c r="F64" s="447" t="s">
        <v>5</v>
      </c>
      <c r="G64" s="448" t="s">
        <v>150</v>
      </c>
      <c r="H64" s="449" t="s">
        <v>6</v>
      </c>
    </row>
    <row r="65" spans="2:8" ht="15" x14ac:dyDescent="0.25">
      <c r="B65" s="450"/>
      <c r="C65" s="451" t="s">
        <v>58</v>
      </c>
      <c r="D65" s="451"/>
      <c r="E65" s="451"/>
      <c r="F65" s="451"/>
      <c r="G65" s="452"/>
      <c r="H65" s="453"/>
    </row>
    <row r="66" spans="2:8" ht="15" x14ac:dyDescent="0.25">
      <c r="B66" s="450">
        <v>1</v>
      </c>
      <c r="C66" s="454" t="s">
        <v>557</v>
      </c>
      <c r="D66" s="450" t="s">
        <v>102</v>
      </c>
      <c r="E66" s="454" t="s">
        <v>64</v>
      </c>
      <c r="F66" s="455">
        <v>4755</v>
      </c>
      <c r="G66" s="456">
        <v>56.204063989749905</v>
      </c>
      <c r="H66" s="457">
        <v>6.3058038172136373</v>
      </c>
    </row>
    <row r="67" spans="2:8" ht="15" x14ac:dyDescent="0.25">
      <c r="B67" s="450">
        <v>2</v>
      </c>
      <c r="C67" s="454" t="s">
        <v>558</v>
      </c>
      <c r="D67" s="450" t="s">
        <v>100</v>
      </c>
      <c r="E67" s="454" t="s">
        <v>63</v>
      </c>
      <c r="F67" s="455">
        <v>2798</v>
      </c>
      <c r="G67" s="456">
        <v>34.940499337322301</v>
      </c>
      <c r="H67" s="457">
        <v>3.9201423964078357</v>
      </c>
    </row>
    <row r="68" spans="2:8" ht="15" x14ac:dyDescent="0.25">
      <c r="B68" s="450">
        <v>3</v>
      </c>
      <c r="C68" s="454" t="s">
        <v>559</v>
      </c>
      <c r="D68" s="450" t="s">
        <v>209</v>
      </c>
      <c r="E68" s="454" t="s">
        <v>64</v>
      </c>
      <c r="F68" s="455">
        <v>13671</v>
      </c>
      <c r="G68" s="456">
        <v>33.446582924147862</v>
      </c>
      <c r="H68" s="457">
        <v>3.7525327405916382</v>
      </c>
    </row>
    <row r="69" spans="2:8" ht="15" x14ac:dyDescent="0.25">
      <c r="B69" s="450">
        <v>4</v>
      </c>
      <c r="C69" s="454" t="s">
        <v>560</v>
      </c>
      <c r="D69" s="450" t="s">
        <v>188</v>
      </c>
      <c r="E69" s="454" t="s">
        <v>64</v>
      </c>
      <c r="F69" s="455">
        <v>5912</v>
      </c>
      <c r="G69" s="456">
        <v>30.458755041609574</v>
      </c>
      <c r="H69" s="457">
        <v>3.4173139836290938</v>
      </c>
    </row>
    <row r="70" spans="2:8" ht="15" x14ac:dyDescent="0.25">
      <c r="B70" s="450">
        <v>5</v>
      </c>
      <c r="C70" s="454" t="s">
        <v>216</v>
      </c>
      <c r="D70" s="450" t="s">
        <v>206</v>
      </c>
      <c r="E70" s="454" t="s">
        <v>64</v>
      </c>
      <c r="F70" s="455">
        <v>11452</v>
      </c>
      <c r="G70" s="456">
        <v>23.4706353473028</v>
      </c>
      <c r="H70" s="457">
        <v>2.6332832798788841</v>
      </c>
    </row>
    <row r="71" spans="2:8" ht="15" x14ac:dyDescent="0.25">
      <c r="B71" s="450">
        <v>6</v>
      </c>
      <c r="C71" s="454" t="s">
        <v>561</v>
      </c>
      <c r="D71" s="450" t="s">
        <v>103</v>
      </c>
      <c r="E71" s="454" t="s">
        <v>71</v>
      </c>
      <c r="F71" s="455">
        <v>1529</v>
      </c>
      <c r="G71" s="456">
        <v>22.531455825971484</v>
      </c>
      <c r="H71" s="457">
        <v>2.5279122196697874</v>
      </c>
    </row>
    <row r="72" spans="2:8" ht="15" x14ac:dyDescent="0.25">
      <c r="B72" s="450">
        <v>7</v>
      </c>
      <c r="C72" s="454" t="s">
        <v>562</v>
      </c>
      <c r="D72" s="450" t="s">
        <v>99</v>
      </c>
      <c r="E72" s="454" t="s">
        <v>74</v>
      </c>
      <c r="F72" s="455">
        <v>2241</v>
      </c>
      <c r="G72" s="456">
        <v>21.468355824839868</v>
      </c>
      <c r="H72" s="457">
        <v>2.4086379257959822</v>
      </c>
    </row>
    <row r="73" spans="2:8" ht="15" x14ac:dyDescent="0.25">
      <c r="B73" s="450">
        <v>8</v>
      </c>
      <c r="C73" s="454" t="s">
        <v>563</v>
      </c>
      <c r="D73" s="450" t="s">
        <v>171</v>
      </c>
      <c r="E73" s="454" t="s">
        <v>64</v>
      </c>
      <c r="F73" s="455">
        <v>1679</v>
      </c>
      <c r="G73" s="456">
        <v>18.518442629848845</v>
      </c>
      <c r="H73" s="457">
        <v>2.0776729996864454</v>
      </c>
    </row>
    <row r="74" spans="2:8" ht="15" x14ac:dyDescent="0.25">
      <c r="B74" s="450">
        <v>9</v>
      </c>
      <c r="C74" s="454" t="s">
        <v>564</v>
      </c>
      <c r="D74" s="450" t="s">
        <v>343</v>
      </c>
      <c r="E74" s="454" t="s">
        <v>62</v>
      </c>
      <c r="F74" s="455">
        <v>5183</v>
      </c>
      <c r="G74" s="456">
        <v>16.300033772581585</v>
      </c>
      <c r="H74" s="457">
        <v>1.8287790577315073</v>
      </c>
    </row>
    <row r="75" spans="2:8" ht="15" x14ac:dyDescent="0.25">
      <c r="B75" s="450">
        <v>10</v>
      </c>
      <c r="C75" s="454" t="s">
        <v>565</v>
      </c>
      <c r="D75" s="450" t="s">
        <v>566</v>
      </c>
      <c r="E75" s="454" t="s">
        <v>74</v>
      </c>
      <c r="F75" s="455">
        <v>1690</v>
      </c>
      <c r="G75" s="456">
        <v>15.323404363794069</v>
      </c>
      <c r="H75" s="457">
        <v>1.7192063148234755</v>
      </c>
    </row>
    <row r="76" spans="2:8" ht="15" x14ac:dyDescent="0.25">
      <c r="B76" s="450">
        <v>11</v>
      </c>
      <c r="C76" s="454" t="s">
        <v>567</v>
      </c>
      <c r="D76" s="450" t="s">
        <v>107</v>
      </c>
      <c r="E76" s="454" t="s">
        <v>62</v>
      </c>
      <c r="F76" s="455">
        <v>3144</v>
      </c>
      <c r="G76" s="456">
        <v>14.453143263090261</v>
      </c>
      <c r="H76" s="457">
        <v>1.6215675431540211</v>
      </c>
    </row>
    <row r="77" spans="2:8" ht="15" x14ac:dyDescent="0.25">
      <c r="B77" s="450">
        <v>12</v>
      </c>
      <c r="C77" s="454" t="s">
        <v>568</v>
      </c>
      <c r="D77" s="450" t="s">
        <v>121</v>
      </c>
      <c r="E77" s="454" t="s">
        <v>62</v>
      </c>
      <c r="F77" s="455">
        <v>324</v>
      </c>
      <c r="G77" s="456">
        <v>13.479914952347569</v>
      </c>
      <c r="H77" s="457">
        <v>1.5123763857668815</v>
      </c>
    </row>
    <row r="78" spans="2:8" ht="15" x14ac:dyDescent="0.25">
      <c r="B78" s="450">
        <v>13</v>
      </c>
      <c r="C78" s="454" t="s">
        <v>569</v>
      </c>
      <c r="D78" s="450" t="s">
        <v>109</v>
      </c>
      <c r="E78" s="454" t="s">
        <v>73</v>
      </c>
      <c r="F78" s="455">
        <v>3269</v>
      </c>
      <c r="G78" s="456">
        <v>11.486906520569665</v>
      </c>
      <c r="H78" s="457">
        <v>1.2887711998654481</v>
      </c>
    </row>
    <row r="79" spans="2:8" ht="15" x14ac:dyDescent="0.25">
      <c r="B79" s="450">
        <v>14</v>
      </c>
      <c r="C79" s="454" t="s">
        <v>570</v>
      </c>
      <c r="D79" s="450" t="s">
        <v>132</v>
      </c>
      <c r="E79" s="454" t="s">
        <v>68</v>
      </c>
      <c r="F79" s="455">
        <v>3189</v>
      </c>
      <c r="G79" s="456">
        <v>11.195527965242295</v>
      </c>
      <c r="H79" s="457">
        <v>1.2560800406145332</v>
      </c>
    </row>
    <row r="80" spans="2:8" ht="15" x14ac:dyDescent="0.25">
      <c r="B80" s="450">
        <v>15</v>
      </c>
      <c r="C80" s="454" t="s">
        <v>571</v>
      </c>
      <c r="D80" s="450" t="s">
        <v>572</v>
      </c>
      <c r="E80" s="454" t="s">
        <v>65</v>
      </c>
      <c r="F80" s="455">
        <v>142</v>
      </c>
      <c r="G80" s="456">
        <v>10.803329814132487</v>
      </c>
      <c r="H80" s="457">
        <v>1.2120774468016839</v>
      </c>
    </row>
    <row r="81" spans="2:8" ht="15" x14ac:dyDescent="0.25">
      <c r="B81" s="450">
        <v>16</v>
      </c>
      <c r="C81" s="454" t="s">
        <v>573</v>
      </c>
      <c r="D81" s="450" t="s">
        <v>113</v>
      </c>
      <c r="E81" s="454" t="s">
        <v>64</v>
      </c>
      <c r="F81" s="455">
        <v>1405</v>
      </c>
      <c r="G81" s="456">
        <v>10.491960807043055</v>
      </c>
      <c r="H81" s="457">
        <v>1.1771434627783108</v>
      </c>
    </row>
    <row r="82" spans="2:8" ht="15" x14ac:dyDescent="0.25">
      <c r="B82" s="450">
        <v>17</v>
      </c>
      <c r="C82" s="454" t="s">
        <v>574</v>
      </c>
      <c r="D82" s="450" t="s">
        <v>116</v>
      </c>
      <c r="E82" s="454" t="s">
        <v>69</v>
      </c>
      <c r="F82" s="455">
        <v>235</v>
      </c>
      <c r="G82" s="456">
        <v>10.250043402344303</v>
      </c>
      <c r="H82" s="457">
        <v>1.1500015875167993</v>
      </c>
    </row>
    <row r="83" spans="2:8" ht="15" x14ac:dyDescent="0.25">
      <c r="B83" s="450">
        <v>18</v>
      </c>
      <c r="C83" s="454" t="s">
        <v>575</v>
      </c>
      <c r="D83" s="450" t="s">
        <v>336</v>
      </c>
      <c r="E83" s="454" t="s">
        <v>75</v>
      </c>
      <c r="F83" s="455">
        <v>1143</v>
      </c>
      <c r="G83" s="456">
        <v>8.9724121282279352</v>
      </c>
      <c r="H83" s="457">
        <v>1.0066579999999998</v>
      </c>
    </row>
    <row r="84" spans="2:8" ht="15" x14ac:dyDescent="0.25">
      <c r="B84" s="450">
        <v>19</v>
      </c>
      <c r="C84" s="454" t="s">
        <v>576</v>
      </c>
      <c r="D84" s="450" t="s">
        <v>227</v>
      </c>
      <c r="E84" s="454" t="s">
        <v>64</v>
      </c>
      <c r="F84" s="455">
        <v>855</v>
      </c>
      <c r="G84" s="456">
        <v>8.8313387039072868</v>
      </c>
      <c r="H84" s="457">
        <v>0.9908302951252993</v>
      </c>
    </row>
    <row r="85" spans="2:8" ht="15" x14ac:dyDescent="0.25">
      <c r="B85" s="450">
        <v>20</v>
      </c>
      <c r="C85" s="454" t="s">
        <v>577</v>
      </c>
      <c r="D85" s="450" t="s">
        <v>119</v>
      </c>
      <c r="E85" s="454" t="s">
        <v>75</v>
      </c>
      <c r="F85" s="455">
        <v>1812</v>
      </c>
      <c r="G85" s="456">
        <v>8.5645096065712085</v>
      </c>
      <c r="H85" s="457">
        <v>0.96089345744693566</v>
      </c>
    </row>
    <row r="86" spans="2:8" ht="15" x14ac:dyDescent="0.25">
      <c r="B86" s="450">
        <v>21</v>
      </c>
      <c r="C86" s="454" t="s">
        <v>578</v>
      </c>
      <c r="D86" s="450" t="s">
        <v>101</v>
      </c>
      <c r="E86" s="454" t="s">
        <v>65</v>
      </c>
      <c r="F86" s="455">
        <v>673</v>
      </c>
      <c r="G86" s="456">
        <v>8.3306253232784737</v>
      </c>
      <c r="H86" s="457">
        <v>0.9346528566490544</v>
      </c>
    </row>
    <row r="87" spans="2:8" ht="15" x14ac:dyDescent="0.25">
      <c r="B87" s="450">
        <v>22</v>
      </c>
      <c r="C87" s="454" t="s">
        <v>579</v>
      </c>
      <c r="D87" s="450" t="s">
        <v>128</v>
      </c>
      <c r="E87" s="454" t="s">
        <v>63</v>
      </c>
      <c r="F87" s="455">
        <v>1061</v>
      </c>
      <c r="G87" s="456">
        <v>7.8465139720571555</v>
      </c>
      <c r="H87" s="457">
        <v>0.88033807957093091</v>
      </c>
    </row>
    <row r="88" spans="2:8" ht="15" x14ac:dyDescent="0.25">
      <c r="B88" s="450">
        <v>23</v>
      </c>
      <c r="C88" s="454" t="s">
        <v>580</v>
      </c>
      <c r="D88" s="450" t="s">
        <v>111</v>
      </c>
      <c r="E88" s="454" t="s">
        <v>75</v>
      </c>
      <c r="F88" s="455">
        <v>1004</v>
      </c>
      <c r="G88" s="456">
        <v>7.6557500038048101</v>
      </c>
      <c r="H88" s="457">
        <v>0.85893535397066412</v>
      </c>
    </row>
    <row r="89" spans="2:8" ht="15" x14ac:dyDescent="0.25">
      <c r="B89" s="450">
        <v>24</v>
      </c>
      <c r="C89" s="454" t="s">
        <v>581</v>
      </c>
      <c r="D89" s="450" t="s">
        <v>226</v>
      </c>
      <c r="E89" s="454" t="s">
        <v>63</v>
      </c>
      <c r="F89" s="455">
        <v>1368</v>
      </c>
      <c r="G89" s="456">
        <v>7.3943068115268602</v>
      </c>
      <c r="H89" s="457">
        <v>0.82960278684257382</v>
      </c>
    </row>
    <row r="90" spans="2:8" ht="15" x14ac:dyDescent="0.25">
      <c r="B90" s="450">
        <v>25</v>
      </c>
      <c r="C90" s="454" t="s">
        <v>582</v>
      </c>
      <c r="D90" s="450" t="s">
        <v>134</v>
      </c>
      <c r="E90" s="454" t="s">
        <v>71</v>
      </c>
      <c r="F90" s="455">
        <v>2195</v>
      </c>
      <c r="G90" s="456">
        <v>7.3721963417644796</v>
      </c>
      <c r="H90" s="457">
        <v>0.82712210707085076</v>
      </c>
    </row>
    <row r="91" spans="2:8" ht="15" x14ac:dyDescent="0.25">
      <c r="B91" s="450">
        <v>26</v>
      </c>
      <c r="C91" s="454" t="s">
        <v>583</v>
      </c>
      <c r="D91" s="450" t="s">
        <v>584</v>
      </c>
      <c r="E91" s="454" t="s">
        <v>585</v>
      </c>
      <c r="F91" s="455">
        <v>1230</v>
      </c>
      <c r="G91" s="456">
        <v>7.3268991712065992</v>
      </c>
      <c r="H91" s="457">
        <v>0.82203999999999999</v>
      </c>
    </row>
    <row r="92" spans="2:8" ht="15" x14ac:dyDescent="0.25">
      <c r="B92" s="450">
        <v>27</v>
      </c>
      <c r="C92" s="454" t="s">
        <v>586</v>
      </c>
      <c r="D92" s="450" t="s">
        <v>120</v>
      </c>
      <c r="E92" s="454" t="s">
        <v>69</v>
      </c>
      <c r="F92" s="455">
        <v>224</v>
      </c>
      <c r="G92" s="456">
        <v>7.2226334384641326</v>
      </c>
      <c r="H92" s="457">
        <v>0.81034192678501105</v>
      </c>
    </row>
    <row r="93" spans="2:8" ht="15" x14ac:dyDescent="0.25">
      <c r="B93" s="450">
        <v>28</v>
      </c>
      <c r="C93" s="454" t="s">
        <v>587</v>
      </c>
      <c r="D93" s="450" t="s">
        <v>129</v>
      </c>
      <c r="E93" s="454" t="s">
        <v>75</v>
      </c>
      <c r="F93" s="455">
        <v>451</v>
      </c>
      <c r="G93" s="456">
        <v>6.6469029622416302</v>
      </c>
      <c r="H93" s="457">
        <v>0.74574796014031819</v>
      </c>
    </row>
    <row r="94" spans="2:8" ht="15" x14ac:dyDescent="0.25">
      <c r="B94" s="450">
        <v>29</v>
      </c>
      <c r="C94" s="454" t="s">
        <v>588</v>
      </c>
      <c r="D94" s="450" t="s">
        <v>108</v>
      </c>
      <c r="E94" s="454" t="s">
        <v>62</v>
      </c>
      <c r="F94" s="455">
        <v>501</v>
      </c>
      <c r="G94" s="456">
        <v>6.6248380023566584</v>
      </c>
      <c r="H94" s="457">
        <v>0.74327238634026882</v>
      </c>
    </row>
    <row r="95" spans="2:8" ht="15" x14ac:dyDescent="0.25">
      <c r="B95" s="450">
        <v>30</v>
      </c>
      <c r="C95" s="454" t="s">
        <v>589</v>
      </c>
      <c r="D95" s="450" t="s">
        <v>176</v>
      </c>
      <c r="E95" s="454" t="s">
        <v>63</v>
      </c>
      <c r="F95" s="455">
        <v>1104</v>
      </c>
      <c r="G95" s="456">
        <v>6.0195226109475</v>
      </c>
      <c r="H95" s="457">
        <v>0.67535914600124003</v>
      </c>
    </row>
    <row r="96" spans="2:8" ht="15" x14ac:dyDescent="0.25">
      <c r="B96" s="450">
        <v>31</v>
      </c>
      <c r="C96" s="454" t="s">
        <v>590</v>
      </c>
      <c r="D96" s="450" t="s">
        <v>591</v>
      </c>
      <c r="E96" s="454" t="s">
        <v>64</v>
      </c>
      <c r="F96" s="455">
        <v>11466</v>
      </c>
      <c r="G96" s="456">
        <v>6.0025310090634996</v>
      </c>
      <c r="H96" s="457">
        <v>0.67345277659634706</v>
      </c>
    </row>
    <row r="97" spans="2:8" ht="15" x14ac:dyDescent="0.25">
      <c r="B97" s="450">
        <v>32</v>
      </c>
      <c r="C97" s="454" t="s">
        <v>592</v>
      </c>
      <c r="D97" s="450" t="s">
        <v>593</v>
      </c>
      <c r="E97" s="454" t="s">
        <v>594</v>
      </c>
      <c r="F97" s="455">
        <v>776</v>
      </c>
      <c r="G97" s="456">
        <v>5.8842124059559486</v>
      </c>
      <c r="H97" s="457">
        <v>0.66017804437664418</v>
      </c>
    </row>
    <row r="98" spans="2:8" ht="15" x14ac:dyDescent="0.25">
      <c r="B98" s="450">
        <v>33</v>
      </c>
      <c r="C98" s="454" t="s">
        <v>199</v>
      </c>
      <c r="D98" s="450" t="s">
        <v>215</v>
      </c>
      <c r="E98" s="454" t="s">
        <v>64</v>
      </c>
      <c r="F98" s="455">
        <v>4085</v>
      </c>
      <c r="G98" s="456">
        <v>5.8330876481802001</v>
      </c>
      <c r="H98" s="457">
        <v>0.65444211231316862</v>
      </c>
    </row>
    <row r="99" spans="2:8" ht="15" x14ac:dyDescent="0.25">
      <c r="B99" s="450">
        <v>34</v>
      </c>
      <c r="C99" s="454" t="s">
        <v>595</v>
      </c>
      <c r="D99" s="450" t="s">
        <v>596</v>
      </c>
      <c r="E99" s="454" t="s">
        <v>73</v>
      </c>
      <c r="F99" s="455">
        <v>1262</v>
      </c>
      <c r="G99" s="456">
        <v>5.771497340919848</v>
      </c>
      <c r="H99" s="457">
        <v>0.647532</v>
      </c>
    </row>
    <row r="100" spans="2:8" ht="15" x14ac:dyDescent="0.25">
      <c r="B100" s="450">
        <v>35</v>
      </c>
      <c r="C100" s="454" t="s">
        <v>597</v>
      </c>
      <c r="D100" s="450" t="s">
        <v>598</v>
      </c>
      <c r="E100" s="454" t="s">
        <v>75</v>
      </c>
      <c r="F100" s="455">
        <v>426</v>
      </c>
      <c r="G100" s="456">
        <v>5.7115770216221398</v>
      </c>
      <c r="H100" s="457">
        <v>0.64080925165523517</v>
      </c>
    </row>
    <row r="101" spans="2:8" ht="15" x14ac:dyDescent="0.25">
      <c r="B101" s="450">
        <v>36</v>
      </c>
      <c r="C101" s="454" t="s">
        <v>599</v>
      </c>
      <c r="D101" s="450" t="s">
        <v>115</v>
      </c>
      <c r="E101" s="454" t="s">
        <v>70</v>
      </c>
      <c r="F101" s="455">
        <v>3831</v>
      </c>
      <c r="G101" s="456">
        <v>5.4847584318084701</v>
      </c>
      <c r="H101" s="457">
        <v>0.61536138493650649</v>
      </c>
    </row>
    <row r="102" spans="2:8" ht="15" x14ac:dyDescent="0.25">
      <c r="B102" s="450">
        <v>37</v>
      </c>
      <c r="C102" s="454" t="s">
        <v>600</v>
      </c>
      <c r="D102" s="450" t="s">
        <v>601</v>
      </c>
      <c r="E102" s="454" t="s">
        <v>602</v>
      </c>
      <c r="F102" s="455">
        <v>432</v>
      </c>
      <c r="G102" s="456">
        <v>5.3397198404442348</v>
      </c>
      <c r="H102" s="457">
        <v>0.59908880893142102</v>
      </c>
    </row>
    <row r="103" spans="2:8" ht="15" x14ac:dyDescent="0.25">
      <c r="B103" s="450">
        <v>38</v>
      </c>
      <c r="C103" s="454" t="s">
        <v>603</v>
      </c>
      <c r="D103" s="450" t="s">
        <v>604</v>
      </c>
      <c r="E103" s="454" t="s">
        <v>62</v>
      </c>
      <c r="F103" s="455">
        <v>1821</v>
      </c>
      <c r="G103" s="456">
        <v>5.1832850048178516</v>
      </c>
      <c r="H103" s="457">
        <v>0.58153763356058075</v>
      </c>
    </row>
    <row r="104" spans="2:8" ht="15" x14ac:dyDescent="0.25">
      <c r="B104" s="450">
        <v>39</v>
      </c>
      <c r="C104" s="454" t="s">
        <v>605</v>
      </c>
      <c r="D104" s="450" t="s">
        <v>131</v>
      </c>
      <c r="E104" s="454" t="s">
        <v>74</v>
      </c>
      <c r="F104" s="455">
        <v>526</v>
      </c>
      <c r="G104" s="456">
        <v>5.1557637915997203</v>
      </c>
      <c r="H104" s="457">
        <v>0.57844989649948697</v>
      </c>
    </row>
    <row r="105" spans="2:8" ht="15" x14ac:dyDescent="0.25">
      <c r="B105" s="450">
        <v>40</v>
      </c>
      <c r="C105" s="454" t="s">
        <v>606</v>
      </c>
      <c r="D105" s="450" t="s">
        <v>607</v>
      </c>
      <c r="E105" s="454" t="s">
        <v>75</v>
      </c>
      <c r="F105" s="455">
        <v>465</v>
      </c>
      <c r="G105" s="456">
        <v>5.1124518128453484</v>
      </c>
      <c r="H105" s="457">
        <v>0.57359051762947832</v>
      </c>
    </row>
    <row r="106" spans="2:8" ht="15" x14ac:dyDescent="0.25">
      <c r="B106" s="450">
        <v>41</v>
      </c>
      <c r="C106" s="454" t="s">
        <v>608</v>
      </c>
      <c r="D106" s="450" t="s">
        <v>125</v>
      </c>
      <c r="E106" s="454" t="s">
        <v>70</v>
      </c>
      <c r="F106" s="455">
        <v>3373</v>
      </c>
      <c r="G106" s="456">
        <v>5.0596058672574697</v>
      </c>
      <c r="H106" s="457">
        <v>0.56766147724063609</v>
      </c>
    </row>
    <row r="107" spans="2:8" ht="15" x14ac:dyDescent="0.25">
      <c r="B107" s="450">
        <v>42</v>
      </c>
      <c r="C107" s="454" t="s">
        <v>609</v>
      </c>
      <c r="D107" s="450" t="s">
        <v>200</v>
      </c>
      <c r="E107" s="454" t="s">
        <v>201</v>
      </c>
      <c r="F107" s="455">
        <v>1122</v>
      </c>
      <c r="G107" s="456">
        <v>4.9722421030554544</v>
      </c>
      <c r="H107" s="457">
        <v>0.55785971703532966</v>
      </c>
    </row>
    <row r="108" spans="2:8" ht="15" x14ac:dyDescent="0.25">
      <c r="B108" s="450">
        <v>43</v>
      </c>
      <c r="C108" s="454" t="s">
        <v>610</v>
      </c>
      <c r="D108" s="450" t="s">
        <v>225</v>
      </c>
      <c r="E108" s="454" t="s">
        <v>73</v>
      </c>
      <c r="F108" s="455">
        <v>4224</v>
      </c>
      <c r="G108" s="456">
        <v>4.8549313412955657</v>
      </c>
      <c r="H108" s="457">
        <v>0.54469805937582927</v>
      </c>
    </row>
    <row r="109" spans="2:8" ht="15" x14ac:dyDescent="0.25">
      <c r="B109" s="450">
        <v>44</v>
      </c>
      <c r="C109" s="454" t="s">
        <v>611</v>
      </c>
      <c r="D109" s="450" t="s">
        <v>114</v>
      </c>
      <c r="E109" s="454" t="s">
        <v>78</v>
      </c>
      <c r="F109" s="455">
        <v>1635</v>
      </c>
      <c r="G109" s="456">
        <v>4.7639429535359339</v>
      </c>
      <c r="H109" s="457">
        <v>0.53448963524903592</v>
      </c>
    </row>
    <row r="110" spans="2:8" ht="15" x14ac:dyDescent="0.25">
      <c r="B110" s="450">
        <v>45</v>
      </c>
      <c r="C110" s="454" t="s">
        <v>612</v>
      </c>
      <c r="D110" s="450" t="s">
        <v>613</v>
      </c>
      <c r="E110" s="454" t="s">
        <v>183</v>
      </c>
      <c r="F110" s="455">
        <v>1673</v>
      </c>
      <c r="G110" s="456">
        <v>4.7634665014688551</v>
      </c>
      <c r="H110" s="457">
        <v>0.53443617980382374</v>
      </c>
    </row>
    <row r="111" spans="2:8" ht="15" x14ac:dyDescent="0.25">
      <c r="B111" s="450">
        <v>46</v>
      </c>
      <c r="C111" s="454" t="s">
        <v>614</v>
      </c>
      <c r="D111" s="450" t="s">
        <v>105</v>
      </c>
      <c r="E111" s="454" t="s">
        <v>68</v>
      </c>
      <c r="F111" s="455">
        <v>548</v>
      </c>
      <c r="G111" s="456">
        <v>4.650360779500267</v>
      </c>
      <c r="H111" s="457">
        <v>0.52174630575008452</v>
      </c>
    </row>
    <row r="112" spans="2:8" ht="15" x14ac:dyDescent="0.25">
      <c r="B112" s="450">
        <v>47</v>
      </c>
      <c r="C112" s="454" t="s">
        <v>615</v>
      </c>
      <c r="D112" s="450" t="s">
        <v>616</v>
      </c>
      <c r="E112" s="454" t="s">
        <v>68</v>
      </c>
      <c r="F112" s="455">
        <v>171</v>
      </c>
      <c r="G112" s="456">
        <v>4.6411286060529449</v>
      </c>
      <c r="H112" s="457">
        <v>0.52071050388038487</v>
      </c>
    </row>
    <row r="113" spans="2:8" ht="15" x14ac:dyDescent="0.25">
      <c r="B113" s="450">
        <v>48</v>
      </c>
      <c r="C113" s="454" t="s">
        <v>617</v>
      </c>
      <c r="D113" s="450" t="s">
        <v>618</v>
      </c>
      <c r="E113" s="454" t="s">
        <v>67</v>
      </c>
      <c r="F113" s="455">
        <v>391</v>
      </c>
      <c r="G113" s="456">
        <v>4.6072722791917018</v>
      </c>
      <c r="H113" s="457">
        <v>0.51691200000000004</v>
      </c>
    </row>
    <row r="114" spans="2:8" ht="15" x14ac:dyDescent="0.25">
      <c r="B114" s="450">
        <v>49</v>
      </c>
      <c r="C114" s="454" t="s">
        <v>619</v>
      </c>
      <c r="D114" s="450" t="s">
        <v>268</v>
      </c>
      <c r="E114" s="454" t="s">
        <v>269</v>
      </c>
      <c r="F114" s="455">
        <v>2382</v>
      </c>
      <c r="G114" s="456">
        <v>4.577430509337896</v>
      </c>
      <c r="H114" s="457">
        <v>0.51356390854720302</v>
      </c>
    </row>
    <row r="115" spans="2:8" ht="15" x14ac:dyDescent="0.25">
      <c r="B115" s="450">
        <v>50</v>
      </c>
      <c r="C115" s="454" t="s">
        <v>620</v>
      </c>
      <c r="D115" s="450" t="s">
        <v>173</v>
      </c>
      <c r="E115" s="454" t="s">
        <v>68</v>
      </c>
      <c r="F115" s="455">
        <v>464</v>
      </c>
      <c r="G115" s="456">
        <v>4.5653246734446356</v>
      </c>
      <c r="H115" s="457">
        <v>0.51220569668906757</v>
      </c>
    </row>
    <row r="116" spans="2:8" ht="15" x14ac:dyDescent="0.25">
      <c r="B116" s="450">
        <v>51</v>
      </c>
      <c r="C116" s="454" t="s">
        <v>621</v>
      </c>
      <c r="D116" s="450" t="s">
        <v>622</v>
      </c>
      <c r="E116" s="454" t="s">
        <v>68</v>
      </c>
      <c r="F116" s="455">
        <v>1571</v>
      </c>
      <c r="G116" s="456">
        <v>4.5498034192573442</v>
      </c>
      <c r="H116" s="457">
        <v>0.51046429265251936</v>
      </c>
    </row>
    <row r="117" spans="2:8" ht="15" x14ac:dyDescent="0.25">
      <c r="B117" s="450">
        <v>52</v>
      </c>
      <c r="C117" s="454" t="s">
        <v>623</v>
      </c>
      <c r="D117" s="450" t="s">
        <v>624</v>
      </c>
      <c r="E117" s="454" t="s">
        <v>97</v>
      </c>
      <c r="F117" s="455">
        <v>636</v>
      </c>
      <c r="G117" s="456">
        <v>4.4891206376493002</v>
      </c>
      <c r="H117" s="457">
        <v>0.50365599999999999</v>
      </c>
    </row>
    <row r="118" spans="2:8" ht="15" x14ac:dyDescent="0.25">
      <c r="B118" s="450">
        <v>53</v>
      </c>
      <c r="C118" s="454" t="s">
        <v>625</v>
      </c>
      <c r="D118" s="450" t="s">
        <v>104</v>
      </c>
      <c r="E118" s="454" t="s">
        <v>63</v>
      </c>
      <c r="F118" s="455">
        <v>170</v>
      </c>
      <c r="G118" s="456">
        <v>4.3581366074662098</v>
      </c>
      <c r="H118" s="457">
        <v>0.48896027270040121</v>
      </c>
    </row>
    <row r="119" spans="2:8" ht="15" x14ac:dyDescent="0.25">
      <c r="B119" s="450">
        <v>54</v>
      </c>
      <c r="C119" s="454" t="s">
        <v>626</v>
      </c>
      <c r="D119" s="450" t="s">
        <v>627</v>
      </c>
      <c r="E119" s="454" t="s">
        <v>65</v>
      </c>
      <c r="F119" s="455">
        <v>2685</v>
      </c>
      <c r="G119" s="456">
        <v>4.3378151864675569</v>
      </c>
      <c r="H119" s="457">
        <v>0.48668031490005648</v>
      </c>
    </row>
    <row r="120" spans="2:8" ht="15" x14ac:dyDescent="0.25">
      <c r="B120" s="450">
        <v>55</v>
      </c>
      <c r="C120" s="454" t="s">
        <v>628</v>
      </c>
      <c r="D120" s="450" t="s">
        <v>629</v>
      </c>
      <c r="E120" s="454" t="s">
        <v>585</v>
      </c>
      <c r="F120" s="455">
        <v>109</v>
      </c>
      <c r="G120" s="456">
        <v>4.3055713281704264</v>
      </c>
      <c r="H120" s="457">
        <v>0.48306272161056008</v>
      </c>
    </row>
    <row r="121" spans="2:8" ht="15" x14ac:dyDescent="0.25">
      <c r="B121" s="450">
        <v>56</v>
      </c>
      <c r="C121" s="454" t="s">
        <v>630</v>
      </c>
      <c r="D121" s="458" t="s">
        <v>631</v>
      </c>
      <c r="E121" s="454" t="s">
        <v>65</v>
      </c>
      <c r="F121" s="455">
        <v>227</v>
      </c>
      <c r="G121" s="456">
        <v>4.1393513006710903</v>
      </c>
      <c r="H121" s="457">
        <v>0.46441369857738896</v>
      </c>
    </row>
    <row r="122" spans="2:8" ht="15" x14ac:dyDescent="0.25">
      <c r="B122" s="450">
        <v>57</v>
      </c>
      <c r="C122" s="454" t="s">
        <v>632</v>
      </c>
      <c r="D122" s="450" t="s">
        <v>633</v>
      </c>
      <c r="E122" s="454" t="s">
        <v>602</v>
      </c>
      <c r="F122" s="455">
        <v>100</v>
      </c>
      <c r="G122" s="456">
        <v>3.9419891212997107</v>
      </c>
      <c r="H122" s="457">
        <v>0.44227068798867758</v>
      </c>
    </row>
    <row r="123" spans="2:8" ht="15" x14ac:dyDescent="0.25">
      <c r="B123" s="450">
        <v>58</v>
      </c>
      <c r="C123" s="454" t="s">
        <v>634</v>
      </c>
      <c r="D123" s="450" t="s">
        <v>635</v>
      </c>
      <c r="E123" s="454" t="s">
        <v>636</v>
      </c>
      <c r="F123" s="455">
        <v>9426</v>
      </c>
      <c r="G123" s="456">
        <v>3.8457931494743343</v>
      </c>
      <c r="H123" s="457">
        <v>0.43147800000000003</v>
      </c>
    </row>
    <row r="124" spans="2:8" ht="15" x14ac:dyDescent="0.25">
      <c r="B124" s="450">
        <v>59</v>
      </c>
      <c r="C124" s="454" t="s">
        <v>637</v>
      </c>
      <c r="D124" s="450" t="s">
        <v>638</v>
      </c>
      <c r="E124" s="454" t="s">
        <v>594</v>
      </c>
      <c r="F124" s="455">
        <v>921</v>
      </c>
      <c r="G124" s="456">
        <v>3.8397500887497</v>
      </c>
      <c r="H124" s="457">
        <v>0.43080000000000002</v>
      </c>
    </row>
    <row r="125" spans="2:8" ht="15" x14ac:dyDescent="0.25">
      <c r="B125" s="450">
        <v>60</v>
      </c>
      <c r="C125" s="454" t="s">
        <v>639</v>
      </c>
      <c r="D125" s="450" t="s">
        <v>640</v>
      </c>
      <c r="E125" s="454" t="s">
        <v>97</v>
      </c>
      <c r="F125" s="455">
        <v>119</v>
      </c>
      <c r="G125" s="456">
        <v>3.7624559551154451</v>
      </c>
      <c r="H125" s="457">
        <v>0.42212800000000006</v>
      </c>
    </row>
    <row r="126" spans="2:8" ht="15" x14ac:dyDescent="0.25">
      <c r="B126" s="450">
        <v>61</v>
      </c>
      <c r="C126" s="454" t="s">
        <v>641</v>
      </c>
      <c r="D126" s="450" t="s">
        <v>642</v>
      </c>
      <c r="E126" s="454" t="s">
        <v>63</v>
      </c>
      <c r="F126" s="455">
        <v>87</v>
      </c>
      <c r="G126" s="456">
        <v>3.6511486261320143</v>
      </c>
      <c r="H126" s="457">
        <v>0.40963989629071007</v>
      </c>
    </row>
    <row r="127" spans="2:8" ht="15" x14ac:dyDescent="0.25">
      <c r="B127" s="450">
        <v>62</v>
      </c>
      <c r="C127" s="454" t="s">
        <v>643</v>
      </c>
      <c r="D127" s="450" t="s">
        <v>184</v>
      </c>
      <c r="E127" s="454" t="s">
        <v>183</v>
      </c>
      <c r="F127" s="455">
        <v>2215</v>
      </c>
      <c r="G127" s="456">
        <v>3.638854803930982</v>
      </c>
      <c r="H127" s="457">
        <v>0.40826059334604126</v>
      </c>
    </row>
    <row r="128" spans="2:8" ht="15" x14ac:dyDescent="0.25">
      <c r="B128" s="450">
        <v>63</v>
      </c>
      <c r="C128" s="454" t="s">
        <v>644</v>
      </c>
      <c r="D128" s="450" t="s">
        <v>645</v>
      </c>
      <c r="E128" s="454" t="s">
        <v>594</v>
      </c>
      <c r="F128" s="455">
        <v>2692</v>
      </c>
      <c r="G128" s="456">
        <v>3.5614708360720648</v>
      </c>
      <c r="H128" s="457">
        <v>0.39957851441301451</v>
      </c>
    </row>
    <row r="129" spans="2:8" ht="15" x14ac:dyDescent="0.25">
      <c r="B129" s="450">
        <v>64</v>
      </c>
      <c r="C129" s="454" t="s">
        <v>646</v>
      </c>
      <c r="D129" s="450" t="s">
        <v>647</v>
      </c>
      <c r="E129" s="454" t="s">
        <v>602</v>
      </c>
      <c r="F129" s="455">
        <v>1540</v>
      </c>
      <c r="G129" s="456">
        <v>3.4722553464187529</v>
      </c>
      <c r="H129" s="457">
        <v>0.38956900023779339</v>
      </c>
    </row>
    <row r="130" spans="2:8" ht="15" x14ac:dyDescent="0.25">
      <c r="B130" s="450">
        <v>65</v>
      </c>
      <c r="C130" s="454" t="s">
        <v>648</v>
      </c>
      <c r="D130" s="450" t="s">
        <v>170</v>
      </c>
      <c r="E130" s="454" t="s">
        <v>76</v>
      </c>
      <c r="F130" s="455">
        <v>1194</v>
      </c>
      <c r="G130" s="456">
        <v>3.2664258438361999</v>
      </c>
      <c r="H130" s="457">
        <v>0.36647600000000002</v>
      </c>
    </row>
    <row r="131" spans="2:8" ht="15" x14ac:dyDescent="0.25">
      <c r="B131" s="450">
        <v>66</v>
      </c>
      <c r="C131" s="454" t="s">
        <v>649</v>
      </c>
      <c r="D131" s="450" t="s">
        <v>650</v>
      </c>
      <c r="E131" s="454" t="s">
        <v>65</v>
      </c>
      <c r="F131" s="455">
        <v>334</v>
      </c>
      <c r="G131" s="456">
        <v>3.259972781941459</v>
      </c>
      <c r="H131" s="457">
        <v>0.36575200000000002</v>
      </c>
    </row>
    <row r="132" spans="2:8" ht="15" x14ac:dyDescent="0.25">
      <c r="B132" s="450">
        <v>67</v>
      </c>
      <c r="C132" s="454" t="s">
        <v>651</v>
      </c>
      <c r="D132" s="450" t="s">
        <v>112</v>
      </c>
      <c r="E132" s="454" t="s">
        <v>62</v>
      </c>
      <c r="F132" s="455">
        <v>124</v>
      </c>
      <c r="G132" s="456">
        <v>3.2361911755890689</v>
      </c>
      <c r="H132" s="457">
        <v>0.36308382738985356</v>
      </c>
    </row>
    <row r="133" spans="2:8" ht="15" x14ac:dyDescent="0.25">
      <c r="B133" s="450">
        <v>68</v>
      </c>
      <c r="C133" s="454" t="s">
        <v>652</v>
      </c>
      <c r="D133" s="450" t="s">
        <v>653</v>
      </c>
      <c r="E133" s="454" t="s">
        <v>602</v>
      </c>
      <c r="F133" s="455">
        <v>401</v>
      </c>
      <c r="G133" s="456">
        <v>3.2093510764475459</v>
      </c>
      <c r="H133" s="457">
        <v>0.36007250778755795</v>
      </c>
    </row>
    <row r="134" spans="2:8" ht="15" x14ac:dyDescent="0.25">
      <c r="B134" s="450">
        <v>69</v>
      </c>
      <c r="C134" s="454" t="s">
        <v>654</v>
      </c>
      <c r="D134" s="450" t="s">
        <v>655</v>
      </c>
      <c r="E134" s="454" t="s">
        <v>602</v>
      </c>
      <c r="F134" s="455">
        <v>322</v>
      </c>
      <c r="G134" s="456">
        <v>3.0350820872779352</v>
      </c>
      <c r="H134" s="457">
        <v>0.34052043309544844</v>
      </c>
    </row>
    <row r="135" spans="2:8" ht="15" x14ac:dyDescent="0.25">
      <c r="B135" s="450">
        <v>70</v>
      </c>
      <c r="C135" s="454" t="s">
        <v>656</v>
      </c>
      <c r="D135" s="450" t="s">
        <v>657</v>
      </c>
      <c r="E135" s="454" t="s">
        <v>75</v>
      </c>
      <c r="F135" s="455">
        <v>269</v>
      </c>
      <c r="G135" s="456">
        <v>2.9942920237115351</v>
      </c>
      <c r="H135" s="457">
        <v>0.33594400000000002</v>
      </c>
    </row>
    <row r="136" spans="2:8" ht="15" x14ac:dyDescent="0.25">
      <c r="B136" s="450">
        <v>71</v>
      </c>
      <c r="C136" s="454" t="s">
        <v>658</v>
      </c>
      <c r="D136" s="450" t="s">
        <v>659</v>
      </c>
      <c r="E136" s="454" t="s">
        <v>660</v>
      </c>
      <c r="F136" s="455">
        <v>180</v>
      </c>
      <c r="G136" s="456">
        <v>2.9458762333631405</v>
      </c>
      <c r="H136" s="457">
        <v>0.33051200000000003</v>
      </c>
    </row>
    <row r="137" spans="2:8" ht="15" x14ac:dyDescent="0.25">
      <c r="B137" s="450">
        <v>72</v>
      </c>
      <c r="C137" s="454" t="s">
        <v>661</v>
      </c>
      <c r="D137" s="450" t="s">
        <v>662</v>
      </c>
      <c r="E137" s="454" t="s">
        <v>663</v>
      </c>
      <c r="F137" s="455">
        <v>1049</v>
      </c>
      <c r="G137" s="456">
        <v>2.8630203447256819</v>
      </c>
      <c r="H137" s="457">
        <v>0.32121600000000006</v>
      </c>
    </row>
    <row r="138" spans="2:8" ht="15" x14ac:dyDescent="0.25">
      <c r="B138" s="450">
        <v>73</v>
      </c>
      <c r="C138" s="454" t="s">
        <v>664</v>
      </c>
      <c r="D138" s="450" t="s">
        <v>665</v>
      </c>
      <c r="E138" s="454" t="s">
        <v>269</v>
      </c>
      <c r="F138" s="455">
        <v>198</v>
      </c>
      <c r="G138" s="456">
        <v>2.8453065678878051</v>
      </c>
      <c r="H138" s="457">
        <v>0.31922860631932376</v>
      </c>
    </row>
    <row r="139" spans="2:8" ht="15" x14ac:dyDescent="0.25">
      <c r="B139" s="450">
        <v>74</v>
      </c>
      <c r="C139" s="454" t="s">
        <v>666</v>
      </c>
      <c r="D139" s="450" t="s">
        <v>667</v>
      </c>
      <c r="E139" s="454" t="s">
        <v>183</v>
      </c>
      <c r="F139" s="455">
        <v>1796</v>
      </c>
      <c r="G139" s="456">
        <v>2.8444098568303486</v>
      </c>
      <c r="H139" s="457">
        <v>0.31912799999999997</v>
      </c>
    </row>
    <row r="140" spans="2:8" ht="15" x14ac:dyDescent="0.25">
      <c r="B140" s="450">
        <v>75</v>
      </c>
      <c r="C140" s="454" t="s">
        <v>668</v>
      </c>
      <c r="D140" s="450" t="s">
        <v>130</v>
      </c>
      <c r="E140" s="454" t="s">
        <v>69</v>
      </c>
      <c r="F140" s="455">
        <v>185</v>
      </c>
      <c r="G140" s="456">
        <v>2.8230078318442504</v>
      </c>
      <c r="H140" s="457">
        <v>0.31672680404950693</v>
      </c>
    </row>
    <row r="141" spans="2:8" ht="15" x14ac:dyDescent="0.25">
      <c r="B141" s="450">
        <v>76</v>
      </c>
      <c r="C141" s="454" t="s">
        <v>669</v>
      </c>
      <c r="D141" s="450" t="s">
        <v>670</v>
      </c>
      <c r="E141" s="454" t="s">
        <v>75</v>
      </c>
      <c r="F141" s="455">
        <v>657</v>
      </c>
      <c r="G141" s="456">
        <v>2.8226619686767993</v>
      </c>
      <c r="H141" s="457">
        <v>0.31668800000000003</v>
      </c>
    </row>
    <row r="142" spans="2:8" ht="15" x14ac:dyDescent="0.25">
      <c r="B142" s="450">
        <v>77</v>
      </c>
      <c r="C142" s="454" t="s">
        <v>671</v>
      </c>
      <c r="D142" s="450" t="s">
        <v>672</v>
      </c>
      <c r="E142" s="454" t="s">
        <v>64</v>
      </c>
      <c r="F142" s="455">
        <v>3542</v>
      </c>
      <c r="G142" s="456">
        <v>2.7982758609243668</v>
      </c>
      <c r="H142" s="457">
        <v>0.31395200547511454</v>
      </c>
    </row>
    <row r="143" spans="2:8" ht="15" x14ac:dyDescent="0.25">
      <c r="B143" s="450">
        <v>78</v>
      </c>
      <c r="C143" s="454" t="s">
        <v>673</v>
      </c>
      <c r="D143" s="450" t="s">
        <v>117</v>
      </c>
      <c r="E143" s="454" t="s">
        <v>75</v>
      </c>
      <c r="F143" s="455">
        <v>88</v>
      </c>
      <c r="G143" s="456">
        <v>2.7925739534795371</v>
      </c>
      <c r="H143" s="457">
        <v>0.3133122810997106</v>
      </c>
    </row>
    <row r="144" spans="2:8" ht="15" x14ac:dyDescent="0.25">
      <c r="B144" s="450">
        <v>79</v>
      </c>
      <c r="C144" s="454" t="s">
        <v>674</v>
      </c>
      <c r="D144" s="450" t="s">
        <v>675</v>
      </c>
      <c r="E144" s="454" t="s">
        <v>75</v>
      </c>
      <c r="F144" s="455">
        <v>66</v>
      </c>
      <c r="G144" s="456">
        <v>2.7607053632850262</v>
      </c>
      <c r="H144" s="457">
        <v>0.30973679094059303</v>
      </c>
    </row>
    <row r="145" spans="2:8" ht="15" x14ac:dyDescent="0.25">
      <c r="B145" s="450">
        <v>80</v>
      </c>
      <c r="C145" s="454" t="s">
        <v>676</v>
      </c>
      <c r="D145" s="450" t="s">
        <v>677</v>
      </c>
      <c r="E145" s="454" t="s">
        <v>636</v>
      </c>
      <c r="F145" s="455">
        <v>1625</v>
      </c>
      <c r="G145" s="456">
        <v>2.7491656809708616</v>
      </c>
      <c r="H145" s="457">
        <v>0.30844209857102767</v>
      </c>
    </row>
    <row r="146" spans="2:8" ht="15" x14ac:dyDescent="0.25">
      <c r="B146" s="450">
        <v>81</v>
      </c>
      <c r="C146" s="454" t="s">
        <v>678</v>
      </c>
      <c r="D146" s="450" t="s">
        <v>679</v>
      </c>
      <c r="E146" s="454" t="s">
        <v>660</v>
      </c>
      <c r="F146" s="455">
        <v>2032</v>
      </c>
      <c r="G146" s="456">
        <v>2.6774425762964231</v>
      </c>
      <c r="H146" s="457">
        <v>0.30039513906075155</v>
      </c>
    </row>
    <row r="147" spans="2:8" ht="15" x14ac:dyDescent="0.25">
      <c r="B147" s="450">
        <v>82</v>
      </c>
      <c r="C147" s="454" t="s">
        <v>680</v>
      </c>
      <c r="D147" s="450" t="s">
        <v>681</v>
      </c>
      <c r="E147" s="454" t="s">
        <v>63</v>
      </c>
      <c r="F147" s="455">
        <v>77</v>
      </c>
      <c r="G147" s="456">
        <v>2.6673250036193941</v>
      </c>
      <c r="H147" s="457">
        <v>0.29925999999999997</v>
      </c>
    </row>
    <row r="148" spans="2:8" ht="15" x14ac:dyDescent="0.25">
      <c r="B148" s="450">
        <v>83</v>
      </c>
      <c r="C148" s="454" t="s">
        <v>682</v>
      </c>
      <c r="D148" s="450" t="s">
        <v>124</v>
      </c>
      <c r="E148" s="454" t="s">
        <v>76</v>
      </c>
      <c r="F148" s="455">
        <v>704</v>
      </c>
      <c r="G148" s="456">
        <v>2.6075936177691124</v>
      </c>
      <c r="H148" s="457">
        <v>0.29255844900591416</v>
      </c>
    </row>
    <row r="149" spans="2:8" ht="15" x14ac:dyDescent="0.25">
      <c r="B149" s="450">
        <v>84</v>
      </c>
      <c r="C149" s="454" t="s">
        <v>683</v>
      </c>
      <c r="D149" s="450" t="s">
        <v>684</v>
      </c>
      <c r="E149" s="454" t="s">
        <v>602</v>
      </c>
      <c r="F149" s="455">
        <v>260</v>
      </c>
      <c r="G149" s="456">
        <v>2.5756273506178697</v>
      </c>
      <c r="H149" s="457">
        <v>0.28897200000000001</v>
      </c>
    </row>
    <row r="150" spans="2:8" ht="15" x14ac:dyDescent="0.25">
      <c r="B150" s="450">
        <v>85</v>
      </c>
      <c r="C150" s="454" t="s">
        <v>685</v>
      </c>
      <c r="D150" s="450" t="s">
        <v>686</v>
      </c>
      <c r="E150" s="454" t="s">
        <v>76</v>
      </c>
      <c r="F150" s="455">
        <v>1939</v>
      </c>
      <c r="G150" s="456">
        <v>2.5690495057583123</v>
      </c>
      <c r="H150" s="457">
        <v>0.28823399999999999</v>
      </c>
    </row>
    <row r="151" spans="2:8" ht="15" x14ac:dyDescent="0.25">
      <c r="B151" s="450">
        <v>86</v>
      </c>
      <c r="C151" s="454" t="s">
        <v>687</v>
      </c>
      <c r="D151" s="450" t="s">
        <v>688</v>
      </c>
      <c r="E151" s="454" t="s">
        <v>183</v>
      </c>
      <c r="F151" s="455">
        <v>578</v>
      </c>
      <c r="G151" s="456">
        <v>2.550742062206103</v>
      </c>
      <c r="H151" s="457">
        <v>0.28617999999999999</v>
      </c>
    </row>
    <row r="152" spans="2:8" ht="15" x14ac:dyDescent="0.25">
      <c r="B152" s="450">
        <v>87</v>
      </c>
      <c r="C152" s="454" t="s">
        <v>689</v>
      </c>
      <c r="D152" s="450" t="s">
        <v>690</v>
      </c>
      <c r="E152" s="454" t="s">
        <v>269</v>
      </c>
      <c r="F152" s="455">
        <v>43</v>
      </c>
      <c r="G152" s="456">
        <v>2.3134226892649479</v>
      </c>
      <c r="H152" s="457">
        <v>0.25955400000000001</v>
      </c>
    </row>
    <row r="153" spans="2:8" ht="15" x14ac:dyDescent="0.25">
      <c r="B153" s="450">
        <v>88</v>
      </c>
      <c r="C153" s="454" t="s">
        <v>691</v>
      </c>
      <c r="D153" s="450" t="s">
        <v>692</v>
      </c>
      <c r="E153" s="454" t="s">
        <v>594</v>
      </c>
      <c r="F153" s="455">
        <v>2013</v>
      </c>
      <c r="G153" s="456">
        <v>2.3031370077365891</v>
      </c>
      <c r="H153" s="457">
        <v>0.25840000000000002</v>
      </c>
    </row>
    <row r="154" spans="2:8" ht="15" x14ac:dyDescent="0.25">
      <c r="B154" s="450">
        <v>89</v>
      </c>
      <c r="C154" s="454" t="s">
        <v>693</v>
      </c>
      <c r="D154" s="450" t="s">
        <v>694</v>
      </c>
      <c r="E154" s="454" t="s">
        <v>71</v>
      </c>
      <c r="F154" s="455">
        <v>836</v>
      </c>
      <c r="G154" s="456">
        <v>2.3027091804286504</v>
      </c>
      <c r="H154" s="457">
        <v>0.25835200000000003</v>
      </c>
    </row>
    <row r="155" spans="2:8" ht="15" x14ac:dyDescent="0.25">
      <c r="B155" s="450">
        <v>90</v>
      </c>
      <c r="C155" s="454" t="s">
        <v>695</v>
      </c>
      <c r="D155" s="450" t="s">
        <v>696</v>
      </c>
      <c r="E155" s="454" t="s">
        <v>75</v>
      </c>
      <c r="F155" s="455">
        <v>1618</v>
      </c>
      <c r="G155" s="456">
        <v>2.3006413484402799</v>
      </c>
      <c r="H155" s="457">
        <v>0.25812000000000002</v>
      </c>
    </row>
    <row r="156" spans="2:8" ht="15" x14ac:dyDescent="0.25">
      <c r="B156" s="450">
        <v>91</v>
      </c>
      <c r="C156" s="454" t="s">
        <v>697</v>
      </c>
      <c r="D156" s="450" t="s">
        <v>698</v>
      </c>
      <c r="E156" s="454" t="s">
        <v>63</v>
      </c>
      <c r="F156" s="455">
        <v>1010</v>
      </c>
      <c r="G156" s="456">
        <v>2.1923796725410685</v>
      </c>
      <c r="H156" s="457">
        <v>0.24597360273471158</v>
      </c>
    </row>
    <row r="157" spans="2:8" ht="15" x14ac:dyDescent="0.25">
      <c r="B157" s="450">
        <v>92</v>
      </c>
      <c r="C157" s="454" t="s">
        <v>699</v>
      </c>
      <c r="D157" s="450" t="s">
        <v>146</v>
      </c>
      <c r="E157" s="454" t="s">
        <v>74</v>
      </c>
      <c r="F157" s="455">
        <v>523</v>
      </c>
      <c r="G157" s="456">
        <v>2.1762516233327669</v>
      </c>
      <c r="H157" s="457">
        <v>0.24416411945107463</v>
      </c>
    </row>
    <row r="158" spans="2:8" ht="15" x14ac:dyDescent="0.25">
      <c r="B158" s="450">
        <v>93</v>
      </c>
      <c r="C158" s="454" t="s">
        <v>700</v>
      </c>
      <c r="D158" s="450" t="s">
        <v>701</v>
      </c>
      <c r="E158" s="454" t="s">
        <v>65</v>
      </c>
      <c r="F158" s="455">
        <v>323</v>
      </c>
      <c r="G158" s="456">
        <v>2.1728279401935975</v>
      </c>
      <c r="H158" s="457">
        <v>0.24378</v>
      </c>
    </row>
    <row r="159" spans="2:8" ht="15" x14ac:dyDescent="0.25">
      <c r="B159" s="450">
        <v>94</v>
      </c>
      <c r="C159" s="454" t="s">
        <v>702</v>
      </c>
      <c r="D159" s="450" t="s">
        <v>703</v>
      </c>
      <c r="E159" s="454" t="s">
        <v>69</v>
      </c>
      <c r="F159" s="455">
        <v>2369</v>
      </c>
      <c r="G159" s="456">
        <v>2.1472652585442611</v>
      </c>
      <c r="H159" s="457">
        <v>0.24091199999999999</v>
      </c>
    </row>
    <row r="160" spans="2:8" ht="15" x14ac:dyDescent="0.25">
      <c r="B160" s="450">
        <v>95</v>
      </c>
      <c r="C160" s="454" t="s">
        <v>704</v>
      </c>
      <c r="D160" s="450" t="s">
        <v>705</v>
      </c>
      <c r="E160" s="454" t="s">
        <v>63</v>
      </c>
      <c r="F160" s="455">
        <v>438</v>
      </c>
      <c r="G160" s="456">
        <v>2.1276921592060662</v>
      </c>
      <c r="H160" s="457">
        <v>0.23871600000000001</v>
      </c>
    </row>
    <row r="161" spans="2:8" ht="15" x14ac:dyDescent="0.25">
      <c r="B161" s="450">
        <v>96</v>
      </c>
      <c r="C161" s="454" t="s">
        <v>706</v>
      </c>
      <c r="D161" s="450" t="s">
        <v>707</v>
      </c>
      <c r="E161" s="454" t="s">
        <v>68</v>
      </c>
      <c r="F161" s="455">
        <v>86</v>
      </c>
      <c r="G161" s="456">
        <v>2.1150993471210473</v>
      </c>
      <c r="H161" s="457">
        <v>0.23730315194457025</v>
      </c>
    </row>
    <row r="162" spans="2:8" ht="15" x14ac:dyDescent="0.25">
      <c r="B162" s="450">
        <v>97</v>
      </c>
      <c r="C162" s="454" t="s">
        <v>708</v>
      </c>
      <c r="D162" s="450" t="s">
        <v>709</v>
      </c>
      <c r="E162" s="454" t="s">
        <v>67</v>
      </c>
      <c r="F162" s="455">
        <v>3090</v>
      </c>
      <c r="G162" s="456">
        <v>2.0408273062004225</v>
      </c>
      <c r="H162" s="457">
        <v>0.22897021503746445</v>
      </c>
    </row>
    <row r="163" spans="2:8" ht="15" x14ac:dyDescent="0.25">
      <c r="B163" s="450">
        <v>98</v>
      </c>
      <c r="C163" s="454" t="s">
        <v>710</v>
      </c>
      <c r="D163" s="450" t="s">
        <v>711</v>
      </c>
      <c r="E163" s="454" t="s">
        <v>63</v>
      </c>
      <c r="F163" s="455">
        <v>245</v>
      </c>
      <c r="G163" s="456">
        <v>1.9775517499234891</v>
      </c>
      <c r="H163" s="457">
        <v>0.22187102654497093</v>
      </c>
    </row>
    <row r="164" spans="2:8" ht="15" x14ac:dyDescent="0.25">
      <c r="B164" s="450">
        <v>99</v>
      </c>
      <c r="C164" s="454" t="s">
        <v>712</v>
      </c>
      <c r="D164" s="450" t="s">
        <v>713</v>
      </c>
      <c r="E164" s="454" t="s">
        <v>68</v>
      </c>
      <c r="F164" s="455">
        <v>118</v>
      </c>
      <c r="G164" s="456">
        <v>1.9534951403236986</v>
      </c>
      <c r="H164" s="457">
        <v>0.21917200000000001</v>
      </c>
    </row>
    <row r="165" spans="2:8" ht="15" x14ac:dyDescent="0.25">
      <c r="B165" s="450">
        <v>100</v>
      </c>
      <c r="C165" s="454" t="s">
        <v>714</v>
      </c>
      <c r="D165" s="450" t="s">
        <v>715</v>
      </c>
      <c r="E165" s="454" t="s">
        <v>585</v>
      </c>
      <c r="F165" s="455">
        <v>306</v>
      </c>
      <c r="G165" s="456">
        <v>1.9534951403236986</v>
      </c>
      <c r="H165" s="457">
        <v>0.21917200000000001</v>
      </c>
    </row>
    <row r="166" spans="2:8" ht="15" x14ac:dyDescent="0.25">
      <c r="B166" s="450">
        <v>101</v>
      </c>
      <c r="C166" s="454" t="s">
        <v>716</v>
      </c>
      <c r="D166" s="450" t="s">
        <v>717</v>
      </c>
      <c r="E166" s="454" t="s">
        <v>74</v>
      </c>
      <c r="F166" s="455">
        <v>508</v>
      </c>
      <c r="G166" s="456">
        <v>1.9060894249881566</v>
      </c>
      <c r="H166" s="457">
        <v>0.21385332516582575</v>
      </c>
    </row>
    <row r="167" spans="2:8" ht="15" x14ac:dyDescent="0.25">
      <c r="B167" s="450">
        <v>102</v>
      </c>
      <c r="C167" s="454" t="s">
        <v>718</v>
      </c>
      <c r="D167" s="450" t="s">
        <v>719</v>
      </c>
      <c r="E167" s="454" t="s">
        <v>663</v>
      </c>
      <c r="F167" s="455">
        <v>773</v>
      </c>
      <c r="G167" s="456">
        <v>1.890996701088989</v>
      </c>
      <c r="H167" s="457">
        <v>0.21216000000000002</v>
      </c>
    </row>
    <row r="168" spans="2:8" ht="15" x14ac:dyDescent="0.25">
      <c r="B168" s="450">
        <v>103</v>
      </c>
      <c r="C168" s="454" t="s">
        <v>720</v>
      </c>
      <c r="D168" s="450" t="s">
        <v>721</v>
      </c>
      <c r="E168" s="454" t="s">
        <v>636</v>
      </c>
      <c r="F168" s="455">
        <v>499</v>
      </c>
      <c r="G168" s="456">
        <v>1.8769063270552553</v>
      </c>
      <c r="H168" s="457">
        <v>0.21057913327861688</v>
      </c>
    </row>
    <row r="169" spans="2:8" ht="15" x14ac:dyDescent="0.25">
      <c r="B169" s="450">
        <v>104</v>
      </c>
      <c r="C169" s="454" t="s">
        <v>722</v>
      </c>
      <c r="D169" s="450" t="s">
        <v>723</v>
      </c>
      <c r="E169" s="454" t="s">
        <v>602</v>
      </c>
      <c r="F169" s="455">
        <v>49</v>
      </c>
      <c r="G169" s="456">
        <v>1.8405130787522239</v>
      </c>
      <c r="H169" s="457">
        <v>0.20649599999999999</v>
      </c>
    </row>
    <row r="170" spans="2:8" ht="15" x14ac:dyDescent="0.25">
      <c r="B170" s="450">
        <v>105</v>
      </c>
      <c r="C170" s="454" t="s">
        <v>724</v>
      </c>
      <c r="D170" s="450" t="s">
        <v>725</v>
      </c>
      <c r="E170" s="454" t="s">
        <v>183</v>
      </c>
      <c r="F170" s="455">
        <v>275</v>
      </c>
      <c r="G170" s="456">
        <v>1.8290686982648643</v>
      </c>
      <c r="H170" s="457">
        <v>0.20521200000000001</v>
      </c>
    </row>
    <row r="171" spans="2:8" ht="15" x14ac:dyDescent="0.25">
      <c r="B171" s="450">
        <v>106</v>
      </c>
      <c r="C171" s="454" t="s">
        <v>726</v>
      </c>
      <c r="D171" s="450" t="s">
        <v>727</v>
      </c>
      <c r="E171" s="454" t="s">
        <v>594</v>
      </c>
      <c r="F171" s="455">
        <v>846</v>
      </c>
      <c r="G171" s="456">
        <v>1.8041834098530971</v>
      </c>
      <c r="H171" s="457">
        <v>0.20241999999999999</v>
      </c>
    </row>
    <row r="172" spans="2:8" ht="15" x14ac:dyDescent="0.25">
      <c r="B172" s="450">
        <v>107</v>
      </c>
      <c r="C172" s="454" t="s">
        <v>728</v>
      </c>
      <c r="D172" s="450" t="s">
        <v>729</v>
      </c>
      <c r="E172" s="454" t="s">
        <v>636</v>
      </c>
      <c r="F172" s="455">
        <v>477</v>
      </c>
      <c r="G172" s="456">
        <v>1.7901567060216348</v>
      </c>
      <c r="H172" s="457">
        <v>0.20084627674433844</v>
      </c>
    </row>
    <row r="173" spans="2:8" ht="15" x14ac:dyDescent="0.25">
      <c r="B173" s="450">
        <v>108</v>
      </c>
      <c r="C173" s="454" t="s">
        <v>730</v>
      </c>
      <c r="D173" s="450" t="s">
        <v>731</v>
      </c>
      <c r="E173" s="454" t="s">
        <v>68</v>
      </c>
      <c r="F173" s="455">
        <v>456</v>
      </c>
      <c r="G173" s="456">
        <v>1.769778963839695</v>
      </c>
      <c r="H173" s="457">
        <v>0.19856000000000001</v>
      </c>
    </row>
    <row r="174" spans="2:8" ht="15" x14ac:dyDescent="0.25">
      <c r="B174" s="450">
        <v>109</v>
      </c>
      <c r="C174" s="454" t="s">
        <v>732</v>
      </c>
      <c r="D174" s="450" t="s">
        <v>122</v>
      </c>
      <c r="E174" s="454" t="s">
        <v>62</v>
      </c>
      <c r="F174" s="455">
        <v>56</v>
      </c>
      <c r="G174" s="456">
        <v>1.7230553170599181</v>
      </c>
      <c r="H174" s="457">
        <v>0.19331784971222388</v>
      </c>
    </row>
    <row r="175" spans="2:8" ht="15" x14ac:dyDescent="0.25">
      <c r="B175" s="450">
        <v>110</v>
      </c>
      <c r="C175" s="454" t="s">
        <v>733</v>
      </c>
      <c r="D175" s="450" t="s">
        <v>734</v>
      </c>
      <c r="E175" s="454" t="s">
        <v>66</v>
      </c>
      <c r="F175" s="455">
        <v>478</v>
      </c>
      <c r="G175" s="456">
        <v>1.6739099945857678</v>
      </c>
      <c r="H175" s="457">
        <v>0.18780400000000003</v>
      </c>
    </row>
    <row r="176" spans="2:8" ht="15" x14ac:dyDescent="0.25">
      <c r="B176" s="450">
        <v>111</v>
      </c>
      <c r="C176" s="454" t="s">
        <v>735</v>
      </c>
      <c r="D176" s="458" t="s">
        <v>736</v>
      </c>
      <c r="E176" s="454" t="s">
        <v>183</v>
      </c>
      <c r="F176" s="455">
        <v>65</v>
      </c>
      <c r="G176" s="456">
        <v>1.6232302847328639</v>
      </c>
      <c r="H176" s="457">
        <v>0.182118</v>
      </c>
    </row>
    <row r="177" spans="2:8" ht="15" x14ac:dyDescent="0.25">
      <c r="B177" s="450">
        <v>112</v>
      </c>
      <c r="C177" s="454" t="s">
        <v>737</v>
      </c>
      <c r="D177" s="450" t="s">
        <v>738</v>
      </c>
      <c r="E177" s="454" t="s">
        <v>69</v>
      </c>
      <c r="F177" s="455">
        <v>991</v>
      </c>
      <c r="G177" s="456">
        <v>1.5922182200094264</v>
      </c>
      <c r="H177" s="457">
        <v>0.1786386075463085</v>
      </c>
    </row>
    <row r="178" spans="2:8" ht="15" x14ac:dyDescent="0.25">
      <c r="B178" s="450">
        <v>113</v>
      </c>
      <c r="C178" s="454" t="s">
        <v>739</v>
      </c>
      <c r="D178" s="450" t="s">
        <v>740</v>
      </c>
      <c r="E178" s="454" t="s">
        <v>67</v>
      </c>
      <c r="F178" s="455">
        <v>46</v>
      </c>
      <c r="G178" s="456">
        <v>1.567773169941312</v>
      </c>
      <c r="H178" s="457">
        <v>0.175896</v>
      </c>
    </row>
    <row r="179" spans="2:8" ht="15" x14ac:dyDescent="0.25">
      <c r="B179" s="450">
        <v>114</v>
      </c>
      <c r="C179" s="454" t="s">
        <v>741</v>
      </c>
      <c r="D179" s="450" t="s">
        <v>742</v>
      </c>
      <c r="E179" s="454" t="s">
        <v>269</v>
      </c>
      <c r="F179" s="455">
        <v>515</v>
      </c>
      <c r="G179" s="456">
        <v>1.5182770690846967</v>
      </c>
      <c r="H179" s="457">
        <v>0.1703427947766952</v>
      </c>
    </row>
    <row r="180" spans="2:8" ht="15" x14ac:dyDescent="0.25">
      <c r="B180" s="450">
        <v>115</v>
      </c>
      <c r="C180" s="454" t="s">
        <v>743</v>
      </c>
      <c r="D180" s="450" t="s">
        <v>744</v>
      </c>
      <c r="E180" s="454" t="s">
        <v>183</v>
      </c>
      <c r="F180" s="455">
        <v>4</v>
      </c>
      <c r="G180" s="456">
        <v>1.4931173047060116</v>
      </c>
      <c r="H180" s="457">
        <v>0.16752</v>
      </c>
    </row>
    <row r="181" spans="2:8" ht="15" x14ac:dyDescent="0.25">
      <c r="B181" s="450">
        <v>116</v>
      </c>
      <c r="C181" s="454" t="s">
        <v>745</v>
      </c>
      <c r="D181" s="450" t="s">
        <v>746</v>
      </c>
      <c r="E181" s="454" t="s">
        <v>663</v>
      </c>
      <c r="F181" s="455">
        <v>267</v>
      </c>
      <c r="G181" s="456">
        <v>1.480674660500128</v>
      </c>
      <c r="H181" s="457">
        <v>0.16612399999999999</v>
      </c>
    </row>
    <row r="182" spans="2:8" ht="15" x14ac:dyDescent="0.25">
      <c r="B182" s="450">
        <v>117</v>
      </c>
      <c r="C182" s="454" t="s">
        <v>747</v>
      </c>
      <c r="D182" s="458" t="s">
        <v>748</v>
      </c>
      <c r="E182" s="454" t="s">
        <v>67</v>
      </c>
      <c r="F182" s="455">
        <v>519</v>
      </c>
      <c r="G182" s="456">
        <v>1.4570728540121773</v>
      </c>
      <c r="H182" s="457">
        <v>0.16347599999999998</v>
      </c>
    </row>
    <row r="183" spans="2:8" ht="15" x14ac:dyDescent="0.25">
      <c r="B183" s="450">
        <v>118</v>
      </c>
      <c r="C183" s="454" t="s">
        <v>749</v>
      </c>
      <c r="D183" s="450" t="s">
        <v>750</v>
      </c>
      <c r="E183" s="454" t="s">
        <v>594</v>
      </c>
      <c r="F183" s="455">
        <v>400</v>
      </c>
      <c r="G183" s="456">
        <v>1.4427604854155773</v>
      </c>
      <c r="H183" s="457">
        <v>0.16187022664264517</v>
      </c>
    </row>
    <row r="184" spans="2:8" ht="15" x14ac:dyDescent="0.25">
      <c r="B184" s="450">
        <v>119</v>
      </c>
      <c r="C184" s="454" t="s">
        <v>751</v>
      </c>
      <c r="D184" s="450" t="s">
        <v>752</v>
      </c>
      <c r="E184" s="454" t="s">
        <v>753</v>
      </c>
      <c r="F184" s="455">
        <v>1253</v>
      </c>
      <c r="G184" s="456">
        <v>1.4309040836765941</v>
      </c>
      <c r="H184" s="457">
        <v>0.16053999999999999</v>
      </c>
    </row>
    <row r="185" spans="2:8" ht="15" x14ac:dyDescent="0.25">
      <c r="B185" s="450">
        <v>120</v>
      </c>
      <c r="C185" s="454" t="s">
        <v>754</v>
      </c>
      <c r="D185" s="450" t="s">
        <v>755</v>
      </c>
      <c r="E185" s="454" t="s">
        <v>594</v>
      </c>
      <c r="F185" s="455">
        <v>393</v>
      </c>
      <c r="G185" s="456">
        <v>1.4309040836765941</v>
      </c>
      <c r="H185" s="457">
        <v>0.16053999999999999</v>
      </c>
    </row>
    <row r="186" spans="2:8" ht="15" x14ac:dyDescent="0.25">
      <c r="B186" s="450">
        <v>121</v>
      </c>
      <c r="C186" s="454" t="s">
        <v>756</v>
      </c>
      <c r="D186" s="450" t="s">
        <v>106</v>
      </c>
      <c r="E186" s="454" t="s">
        <v>66</v>
      </c>
      <c r="F186" s="455">
        <v>673</v>
      </c>
      <c r="G186" s="456">
        <v>1.4178246154989145</v>
      </c>
      <c r="H186" s="457">
        <v>0.15907255166073081</v>
      </c>
    </row>
    <row r="187" spans="2:8" ht="15" x14ac:dyDescent="0.25">
      <c r="B187" s="450">
        <v>122</v>
      </c>
      <c r="C187" s="454" t="s">
        <v>757</v>
      </c>
      <c r="D187" s="450" t="s">
        <v>758</v>
      </c>
      <c r="E187" s="454" t="s">
        <v>68</v>
      </c>
      <c r="F187" s="455">
        <v>95</v>
      </c>
      <c r="G187" s="456">
        <v>1.4151318985476318</v>
      </c>
      <c r="H187" s="457">
        <v>0.15877044281619654</v>
      </c>
    </row>
    <row r="188" spans="2:8" ht="15" x14ac:dyDescent="0.25">
      <c r="B188" s="450">
        <v>123</v>
      </c>
      <c r="C188" s="454" t="s">
        <v>759</v>
      </c>
      <c r="D188" s="450" t="s">
        <v>760</v>
      </c>
      <c r="E188" s="454" t="s">
        <v>224</v>
      </c>
      <c r="F188" s="455">
        <v>372</v>
      </c>
      <c r="G188" s="456">
        <v>1.406125752091812</v>
      </c>
      <c r="H188" s="457">
        <v>0.15776000000000001</v>
      </c>
    </row>
    <row r="189" spans="2:8" ht="15" x14ac:dyDescent="0.25">
      <c r="B189" s="450">
        <v>124</v>
      </c>
      <c r="C189" s="454" t="s">
        <v>761</v>
      </c>
      <c r="D189" s="450" t="s">
        <v>762</v>
      </c>
      <c r="E189" s="454" t="s">
        <v>65</v>
      </c>
      <c r="F189" s="455">
        <v>297</v>
      </c>
      <c r="G189" s="456">
        <v>1.3957940381246923</v>
      </c>
      <c r="H189" s="457">
        <v>0.15660083539965888</v>
      </c>
    </row>
    <row r="190" spans="2:8" ht="15" x14ac:dyDescent="0.25">
      <c r="B190" s="450">
        <v>125</v>
      </c>
      <c r="C190" s="454" t="s">
        <v>763</v>
      </c>
      <c r="D190" s="450" t="s">
        <v>764</v>
      </c>
      <c r="E190" s="454" t="s">
        <v>663</v>
      </c>
      <c r="F190" s="455">
        <v>1069</v>
      </c>
      <c r="G190" s="456">
        <v>1.3889899595239823</v>
      </c>
      <c r="H190" s="457">
        <v>0.15583745314991976</v>
      </c>
    </row>
    <row r="191" spans="2:8" ht="15" x14ac:dyDescent="0.25">
      <c r="B191" s="450">
        <v>126</v>
      </c>
      <c r="C191" s="454" t="s">
        <v>765</v>
      </c>
      <c r="D191" s="450" t="s">
        <v>766</v>
      </c>
      <c r="E191" s="454" t="s">
        <v>75</v>
      </c>
      <c r="F191" s="455">
        <v>151</v>
      </c>
      <c r="G191" s="456">
        <v>1.3889413552229415</v>
      </c>
      <c r="H191" s="457">
        <v>0.155832</v>
      </c>
    </row>
    <row r="192" spans="2:8" ht="15" x14ac:dyDescent="0.25">
      <c r="B192" s="450">
        <v>127</v>
      </c>
      <c r="C192" s="454" t="s">
        <v>767</v>
      </c>
      <c r="D192" s="450" t="s">
        <v>768</v>
      </c>
      <c r="E192" s="454" t="s">
        <v>64</v>
      </c>
      <c r="F192" s="455">
        <v>1166</v>
      </c>
      <c r="G192" s="456">
        <v>1.3811335068530606</v>
      </c>
      <c r="H192" s="457">
        <v>0.15495600000000001</v>
      </c>
    </row>
    <row r="193" spans="2:8" ht="15" x14ac:dyDescent="0.25">
      <c r="B193" s="450">
        <v>128</v>
      </c>
      <c r="C193" s="454" t="s">
        <v>769</v>
      </c>
      <c r="D193" s="450" t="s">
        <v>770</v>
      </c>
      <c r="E193" s="454" t="s">
        <v>663</v>
      </c>
      <c r="F193" s="455">
        <v>241</v>
      </c>
      <c r="G193" s="456">
        <v>1.3697604309170237</v>
      </c>
      <c r="H193" s="457">
        <v>0.15367999999999998</v>
      </c>
    </row>
    <row r="194" spans="2:8" ht="15" x14ac:dyDescent="0.25">
      <c r="B194" s="450">
        <v>129</v>
      </c>
      <c r="C194" s="454" t="s">
        <v>771</v>
      </c>
      <c r="D194" s="450" t="s">
        <v>772</v>
      </c>
      <c r="E194" s="454" t="s">
        <v>64</v>
      </c>
      <c r="F194" s="455">
        <v>294</v>
      </c>
      <c r="G194" s="456">
        <v>1.3562482184412938</v>
      </c>
      <c r="H194" s="457">
        <v>0.15216400000000002</v>
      </c>
    </row>
    <row r="195" spans="2:8" ht="15" x14ac:dyDescent="0.25">
      <c r="B195" s="450">
        <v>130</v>
      </c>
      <c r="C195" s="454" t="s">
        <v>773</v>
      </c>
      <c r="D195" s="458" t="s">
        <v>774</v>
      </c>
      <c r="E195" s="454" t="s">
        <v>65</v>
      </c>
      <c r="F195" s="455">
        <v>421</v>
      </c>
      <c r="G195" s="456">
        <v>1.3551954672379283</v>
      </c>
      <c r="H195" s="457">
        <v>0.15204588678743999</v>
      </c>
    </row>
    <row r="196" spans="2:8" ht="15" x14ac:dyDescent="0.25">
      <c r="B196" s="450">
        <v>131</v>
      </c>
      <c r="C196" s="454" t="s">
        <v>775</v>
      </c>
      <c r="D196" s="450" t="s">
        <v>776</v>
      </c>
      <c r="E196" s="454" t="s">
        <v>65</v>
      </c>
      <c r="F196" s="455">
        <v>582</v>
      </c>
      <c r="G196" s="456">
        <v>1.3515766344485927</v>
      </c>
      <c r="H196" s="457">
        <v>0.15163987256005224</v>
      </c>
    </row>
    <row r="197" spans="2:8" ht="15" x14ac:dyDescent="0.25">
      <c r="B197" s="450">
        <v>132</v>
      </c>
      <c r="C197" s="454" t="s">
        <v>777</v>
      </c>
      <c r="D197" s="450" t="s">
        <v>778</v>
      </c>
      <c r="E197" s="454" t="s">
        <v>636</v>
      </c>
      <c r="F197" s="455">
        <v>1528</v>
      </c>
      <c r="G197" s="456">
        <v>1.3313629300295271</v>
      </c>
      <c r="H197" s="457">
        <v>0.149372</v>
      </c>
    </row>
    <row r="198" spans="2:8" ht="15" x14ac:dyDescent="0.25">
      <c r="B198" s="450">
        <v>133</v>
      </c>
      <c r="C198" s="454" t="s">
        <v>779</v>
      </c>
      <c r="D198" s="450" t="s">
        <v>780</v>
      </c>
      <c r="E198" s="454" t="s">
        <v>68</v>
      </c>
      <c r="F198" s="455">
        <v>1276</v>
      </c>
      <c r="G198" s="456">
        <v>1.3212733360173063</v>
      </c>
      <c r="H198" s="457">
        <v>0.14824000000000001</v>
      </c>
    </row>
    <row r="199" spans="2:8" ht="15" x14ac:dyDescent="0.25">
      <c r="B199" s="450">
        <v>134</v>
      </c>
      <c r="C199" s="454" t="s">
        <v>781</v>
      </c>
      <c r="D199" s="450" t="s">
        <v>782</v>
      </c>
      <c r="E199" s="454" t="s">
        <v>63</v>
      </c>
      <c r="F199" s="455">
        <v>93</v>
      </c>
      <c r="G199" s="456">
        <v>1.3189202858236435</v>
      </c>
      <c r="H199" s="457">
        <v>0.147976</v>
      </c>
    </row>
    <row r="200" spans="2:8" ht="15" x14ac:dyDescent="0.25">
      <c r="B200" s="450">
        <v>135</v>
      </c>
      <c r="C200" s="454" t="s">
        <v>783</v>
      </c>
      <c r="D200" s="450" t="s">
        <v>784</v>
      </c>
      <c r="E200" s="454" t="s">
        <v>65</v>
      </c>
      <c r="F200" s="455">
        <v>368</v>
      </c>
      <c r="G200" s="456">
        <v>1.3116069570855358</v>
      </c>
      <c r="H200" s="457">
        <v>0.14715548253205127</v>
      </c>
    </row>
    <row r="201" spans="2:8" ht="15" x14ac:dyDescent="0.25">
      <c r="B201" s="450">
        <v>136</v>
      </c>
      <c r="C201" s="454" t="s">
        <v>785</v>
      </c>
      <c r="D201" s="450" t="s">
        <v>786</v>
      </c>
      <c r="E201" s="454" t="s">
        <v>77</v>
      </c>
      <c r="F201" s="455">
        <v>1188</v>
      </c>
      <c r="G201" s="456">
        <v>1.28926243446508</v>
      </c>
      <c r="H201" s="457">
        <v>0.14464854324631596</v>
      </c>
    </row>
    <row r="202" spans="2:8" ht="15" x14ac:dyDescent="0.25">
      <c r="B202" s="450">
        <v>137</v>
      </c>
      <c r="C202" s="454" t="s">
        <v>787</v>
      </c>
      <c r="D202" s="450" t="s">
        <v>110</v>
      </c>
      <c r="E202" s="454" t="s">
        <v>72</v>
      </c>
      <c r="F202" s="455">
        <v>384</v>
      </c>
      <c r="G202" s="456">
        <v>1.2836904272657592</v>
      </c>
      <c r="H202" s="457">
        <v>0.14402339300320494</v>
      </c>
    </row>
    <row r="203" spans="2:8" ht="15" x14ac:dyDescent="0.25">
      <c r="B203" s="450">
        <v>138</v>
      </c>
      <c r="C203" s="454" t="s">
        <v>788</v>
      </c>
      <c r="D203" s="450" t="s">
        <v>136</v>
      </c>
      <c r="E203" s="454" t="s">
        <v>97</v>
      </c>
      <c r="F203" s="455">
        <v>296</v>
      </c>
      <c r="G203" s="456">
        <v>1.2760170516557976</v>
      </c>
      <c r="H203" s="457">
        <v>0.14316248014784569</v>
      </c>
    </row>
    <row r="204" spans="2:8" ht="15" x14ac:dyDescent="0.25">
      <c r="B204" s="450">
        <v>139</v>
      </c>
      <c r="C204" s="454" t="s">
        <v>789</v>
      </c>
      <c r="D204" s="458" t="s">
        <v>790</v>
      </c>
      <c r="E204" s="454" t="s">
        <v>63</v>
      </c>
      <c r="F204" s="455">
        <v>259</v>
      </c>
      <c r="G204" s="456">
        <v>1.2525714008174855</v>
      </c>
      <c r="H204" s="457">
        <v>0.14053199999999999</v>
      </c>
    </row>
    <row r="205" spans="2:8" ht="15" x14ac:dyDescent="0.25">
      <c r="B205" s="450">
        <v>140</v>
      </c>
      <c r="C205" s="454" t="s">
        <v>791</v>
      </c>
      <c r="D205" s="450" t="s">
        <v>792</v>
      </c>
      <c r="E205" s="454" t="s">
        <v>65</v>
      </c>
      <c r="F205" s="455">
        <v>760</v>
      </c>
      <c r="G205" s="456">
        <v>1.2442644205883429</v>
      </c>
      <c r="H205" s="457">
        <v>0.1396</v>
      </c>
    </row>
    <row r="206" spans="2:8" ht="15" x14ac:dyDescent="0.25">
      <c r="B206" s="450">
        <v>141</v>
      </c>
      <c r="C206" s="454" t="s">
        <v>793</v>
      </c>
      <c r="D206" s="450" t="s">
        <v>794</v>
      </c>
      <c r="E206" s="454" t="s">
        <v>77</v>
      </c>
      <c r="F206" s="455">
        <v>724</v>
      </c>
      <c r="G206" s="456">
        <v>1.2370204582532016</v>
      </c>
      <c r="H206" s="457">
        <v>0.13878726508188063</v>
      </c>
    </row>
    <row r="207" spans="2:8" ht="15" x14ac:dyDescent="0.25">
      <c r="B207" s="450">
        <v>142</v>
      </c>
      <c r="C207" s="454" t="s">
        <v>795</v>
      </c>
      <c r="D207" s="450" t="s">
        <v>796</v>
      </c>
      <c r="E207" s="454" t="s">
        <v>63</v>
      </c>
      <c r="F207" s="455">
        <v>167</v>
      </c>
      <c r="G207" s="456">
        <v>1.2318217763824593</v>
      </c>
      <c r="H207" s="457">
        <v>0.13820399999999999</v>
      </c>
    </row>
    <row r="208" spans="2:8" ht="15" x14ac:dyDescent="0.25">
      <c r="B208" s="450">
        <v>143</v>
      </c>
      <c r="C208" s="454" t="s">
        <v>797</v>
      </c>
      <c r="D208" s="450" t="s">
        <v>798</v>
      </c>
      <c r="E208" s="454" t="s">
        <v>75</v>
      </c>
      <c r="F208" s="455">
        <v>255</v>
      </c>
      <c r="G208" s="456">
        <v>1.2315537944855166</v>
      </c>
      <c r="H208" s="457">
        <v>0.13817393382419829</v>
      </c>
    </row>
    <row r="209" spans="2:8" ht="15" x14ac:dyDescent="0.25">
      <c r="B209" s="450">
        <v>144</v>
      </c>
      <c r="C209" s="454" t="s">
        <v>799</v>
      </c>
      <c r="D209" s="458" t="s">
        <v>800</v>
      </c>
      <c r="E209" s="454" t="s">
        <v>68</v>
      </c>
      <c r="F209" s="455">
        <v>228</v>
      </c>
      <c r="G209" s="456">
        <v>1.2270087191681491</v>
      </c>
      <c r="H209" s="457">
        <v>0.13766399999999998</v>
      </c>
    </row>
    <row r="210" spans="2:8" ht="15" x14ac:dyDescent="0.25">
      <c r="B210" s="450">
        <v>145</v>
      </c>
      <c r="C210" s="454" t="s">
        <v>801</v>
      </c>
      <c r="D210" s="450" t="s">
        <v>802</v>
      </c>
      <c r="E210" s="454" t="s">
        <v>636</v>
      </c>
      <c r="F210" s="455">
        <v>1373</v>
      </c>
      <c r="G210" s="456">
        <v>1.2121773724929414</v>
      </c>
      <c r="H210" s="457">
        <v>0.13600000000000001</v>
      </c>
    </row>
    <row r="211" spans="2:8" ht="15" x14ac:dyDescent="0.25">
      <c r="B211" s="450">
        <v>146</v>
      </c>
      <c r="C211" s="454" t="s">
        <v>803</v>
      </c>
      <c r="D211" s="458" t="s">
        <v>123</v>
      </c>
      <c r="E211" s="454" t="s">
        <v>70</v>
      </c>
      <c r="F211" s="455">
        <v>1612</v>
      </c>
      <c r="G211" s="456">
        <v>1.1886646966941448</v>
      </c>
      <c r="H211" s="457">
        <v>0.13336200000000001</v>
      </c>
    </row>
    <row r="212" spans="2:8" ht="15" x14ac:dyDescent="0.25">
      <c r="B212" s="450">
        <v>147</v>
      </c>
      <c r="C212" s="454" t="s">
        <v>804</v>
      </c>
      <c r="D212" s="450" t="s">
        <v>805</v>
      </c>
      <c r="E212" s="454" t="s">
        <v>806</v>
      </c>
      <c r="F212" s="455">
        <v>514</v>
      </c>
      <c r="G212" s="456">
        <v>1.1863036156500271</v>
      </c>
      <c r="H212" s="457">
        <v>0.13309709898032529</v>
      </c>
    </row>
    <row r="213" spans="2:8" ht="15" x14ac:dyDescent="0.25">
      <c r="B213" s="450">
        <v>148</v>
      </c>
      <c r="C213" s="454" t="s">
        <v>807</v>
      </c>
      <c r="D213" s="450" t="s">
        <v>808</v>
      </c>
      <c r="E213" s="454" t="s">
        <v>602</v>
      </c>
      <c r="F213" s="455">
        <v>172</v>
      </c>
      <c r="G213" s="456">
        <v>1.1696085553530424</v>
      </c>
      <c r="H213" s="457">
        <v>0.13122400000000001</v>
      </c>
    </row>
    <row r="214" spans="2:8" ht="15" x14ac:dyDescent="0.25">
      <c r="B214" s="450">
        <v>149</v>
      </c>
      <c r="C214" s="454" t="s">
        <v>809</v>
      </c>
      <c r="D214" s="450" t="s">
        <v>810</v>
      </c>
      <c r="E214" s="454" t="s">
        <v>602</v>
      </c>
      <c r="F214" s="455">
        <v>440</v>
      </c>
      <c r="G214" s="456">
        <v>1.1696085553530424</v>
      </c>
      <c r="H214" s="457">
        <v>0.13122400000000001</v>
      </c>
    </row>
    <row r="215" spans="2:8" ht="15" x14ac:dyDescent="0.25">
      <c r="B215" s="450">
        <v>150</v>
      </c>
      <c r="C215" s="454" t="s">
        <v>811</v>
      </c>
      <c r="D215" s="450" t="s">
        <v>812</v>
      </c>
      <c r="E215" s="454" t="s">
        <v>70</v>
      </c>
      <c r="F215" s="455">
        <v>4890</v>
      </c>
      <c r="G215" s="456">
        <v>1.1394467301433651</v>
      </c>
      <c r="H215" s="457">
        <v>0.12784000000000001</v>
      </c>
    </row>
    <row r="216" spans="2:8" ht="15" x14ac:dyDescent="0.25">
      <c r="B216" s="450">
        <v>151</v>
      </c>
      <c r="C216" s="454" t="s">
        <v>813</v>
      </c>
      <c r="D216" s="450" t="s">
        <v>814</v>
      </c>
      <c r="E216" s="454" t="s">
        <v>815</v>
      </c>
      <c r="F216" s="455">
        <v>1071</v>
      </c>
      <c r="G216" s="456">
        <v>1.137011816909135</v>
      </c>
      <c r="H216" s="457">
        <v>0.12756681539239242</v>
      </c>
    </row>
    <row r="217" spans="2:8" ht="15" x14ac:dyDescent="0.25">
      <c r="B217" s="450">
        <v>152</v>
      </c>
      <c r="C217" s="454" t="s">
        <v>816</v>
      </c>
      <c r="D217" s="450" t="s">
        <v>817</v>
      </c>
      <c r="E217" s="454" t="s">
        <v>65</v>
      </c>
      <c r="F217" s="455">
        <v>269</v>
      </c>
      <c r="G217" s="456">
        <v>1.1065096464571382</v>
      </c>
      <c r="H217" s="457">
        <v>0.12414463042540176</v>
      </c>
    </row>
    <row r="218" spans="2:8" ht="15" x14ac:dyDescent="0.25">
      <c r="B218" s="450">
        <v>153</v>
      </c>
      <c r="C218" s="454" t="s">
        <v>818</v>
      </c>
      <c r="D218" s="450" t="s">
        <v>819</v>
      </c>
      <c r="E218" s="454" t="s">
        <v>602</v>
      </c>
      <c r="F218" s="455">
        <v>145</v>
      </c>
      <c r="G218" s="456">
        <v>1.0969398187216737</v>
      </c>
      <c r="H218" s="457">
        <v>0.12307094549978188</v>
      </c>
    </row>
    <row r="219" spans="2:8" ht="15" x14ac:dyDescent="0.25">
      <c r="B219" s="450">
        <v>154</v>
      </c>
      <c r="C219" s="454" t="s">
        <v>820</v>
      </c>
      <c r="D219" s="450" t="s">
        <v>821</v>
      </c>
      <c r="E219" s="454" t="s">
        <v>69</v>
      </c>
      <c r="F219" s="455">
        <v>321</v>
      </c>
      <c r="G219" s="456">
        <v>1.0891855544268054</v>
      </c>
      <c r="H219" s="457">
        <v>0.12220095735445521</v>
      </c>
    </row>
    <row r="220" spans="2:8" ht="15" x14ac:dyDescent="0.25">
      <c r="B220" s="450">
        <v>155</v>
      </c>
      <c r="C220" s="454" t="s">
        <v>822</v>
      </c>
      <c r="D220" s="458" t="s">
        <v>823</v>
      </c>
      <c r="E220" s="454" t="s">
        <v>183</v>
      </c>
      <c r="F220" s="455">
        <v>337</v>
      </c>
      <c r="G220" s="456">
        <v>1.0864139700967987</v>
      </c>
      <c r="H220" s="457">
        <v>0.12189</v>
      </c>
    </row>
    <row r="221" spans="2:8" ht="15" x14ac:dyDescent="0.25">
      <c r="B221" s="450">
        <v>156</v>
      </c>
      <c r="C221" s="454" t="s">
        <v>824</v>
      </c>
      <c r="D221" s="458" t="s">
        <v>825</v>
      </c>
      <c r="E221" s="454" t="s">
        <v>826</v>
      </c>
      <c r="F221" s="455">
        <v>170</v>
      </c>
      <c r="G221" s="456">
        <v>1.0864139700967987</v>
      </c>
      <c r="H221" s="457">
        <v>0.12189</v>
      </c>
    </row>
    <row r="222" spans="2:8" ht="15" x14ac:dyDescent="0.25">
      <c r="B222" s="450">
        <v>157</v>
      </c>
      <c r="C222" s="454" t="s">
        <v>827</v>
      </c>
      <c r="D222" s="450" t="s">
        <v>828</v>
      </c>
      <c r="E222" s="454" t="s">
        <v>602</v>
      </c>
      <c r="F222" s="455">
        <v>126</v>
      </c>
      <c r="G222" s="456">
        <v>1.0576247575000914</v>
      </c>
      <c r="H222" s="457">
        <v>0.11866</v>
      </c>
    </row>
    <row r="223" spans="2:8" ht="15" x14ac:dyDescent="0.25">
      <c r="B223" s="450">
        <v>158</v>
      </c>
      <c r="C223" s="454" t="s">
        <v>829</v>
      </c>
      <c r="D223" s="450" t="s">
        <v>234</v>
      </c>
      <c r="E223" s="454" t="s">
        <v>183</v>
      </c>
      <c r="F223" s="455">
        <v>5</v>
      </c>
      <c r="G223" s="456">
        <v>1.037929404709915</v>
      </c>
      <c r="H223" s="457">
        <v>0.11645028379819095</v>
      </c>
    </row>
    <row r="224" spans="2:8" ht="15" x14ac:dyDescent="0.25">
      <c r="B224" s="450">
        <v>159</v>
      </c>
      <c r="C224" s="454" t="s">
        <v>830</v>
      </c>
      <c r="D224" s="458" t="s">
        <v>118</v>
      </c>
      <c r="E224" s="454" t="s">
        <v>67</v>
      </c>
      <c r="F224" s="455">
        <v>849</v>
      </c>
      <c r="G224" s="456">
        <v>1.0228409689188347</v>
      </c>
      <c r="H224" s="457">
        <v>0.11475743973580198</v>
      </c>
    </row>
    <row r="225" spans="2:8" ht="15" x14ac:dyDescent="0.25">
      <c r="B225" s="450">
        <v>160</v>
      </c>
      <c r="C225" s="454" t="s">
        <v>831</v>
      </c>
      <c r="D225" s="450" t="s">
        <v>832</v>
      </c>
      <c r="E225" s="454" t="s">
        <v>65</v>
      </c>
      <c r="F225" s="455">
        <v>72</v>
      </c>
      <c r="G225" s="456">
        <v>1.0037938336873362</v>
      </c>
      <c r="H225" s="457">
        <v>0.11262045017448356</v>
      </c>
    </row>
    <row r="226" spans="2:8" ht="15" x14ac:dyDescent="0.25">
      <c r="B226" s="450">
        <v>161</v>
      </c>
      <c r="C226" s="454" t="s">
        <v>833</v>
      </c>
      <c r="D226" s="450" t="s">
        <v>834</v>
      </c>
      <c r="E226" s="454" t="s">
        <v>75</v>
      </c>
      <c r="F226" s="455">
        <v>78</v>
      </c>
      <c r="G226" s="456">
        <v>0.9818636717192829</v>
      </c>
      <c r="H226" s="457">
        <v>0.11016000000000002</v>
      </c>
    </row>
    <row r="227" spans="2:8" ht="15" x14ac:dyDescent="0.25">
      <c r="B227" s="450">
        <v>162</v>
      </c>
      <c r="C227" s="454" t="s">
        <v>835</v>
      </c>
      <c r="D227" s="450" t="s">
        <v>836</v>
      </c>
      <c r="E227" s="454" t="s">
        <v>64</v>
      </c>
      <c r="F227" s="455">
        <v>1826</v>
      </c>
      <c r="G227" s="456">
        <v>0.97052624805890753</v>
      </c>
      <c r="H227" s="457">
        <v>0.108888</v>
      </c>
    </row>
    <row r="228" spans="2:8" ht="15" x14ac:dyDescent="0.25">
      <c r="B228" s="450">
        <v>163</v>
      </c>
      <c r="C228" s="454" t="s">
        <v>837</v>
      </c>
      <c r="D228" s="450" t="s">
        <v>838</v>
      </c>
      <c r="E228" s="454" t="s">
        <v>183</v>
      </c>
      <c r="F228" s="455">
        <v>113</v>
      </c>
      <c r="G228" s="456">
        <v>0.94847857896224452</v>
      </c>
      <c r="H228" s="457">
        <v>0.10641436613651718</v>
      </c>
    </row>
    <row r="229" spans="2:8" ht="15" x14ac:dyDescent="0.25">
      <c r="B229" s="450">
        <v>164</v>
      </c>
      <c r="C229" s="454" t="s">
        <v>839</v>
      </c>
      <c r="D229" s="450" t="s">
        <v>840</v>
      </c>
      <c r="E229" s="454" t="s">
        <v>602</v>
      </c>
      <c r="F229" s="455">
        <v>884</v>
      </c>
      <c r="G229" s="456">
        <v>0.94642978438576464</v>
      </c>
      <c r="H229" s="457">
        <v>0.10618450203517017</v>
      </c>
    </row>
    <row r="230" spans="2:8" ht="15" x14ac:dyDescent="0.25">
      <c r="B230" s="450">
        <v>165</v>
      </c>
      <c r="C230" s="454" t="s">
        <v>841</v>
      </c>
      <c r="D230" s="450" t="s">
        <v>842</v>
      </c>
      <c r="E230" s="454" t="s">
        <v>71</v>
      </c>
      <c r="F230" s="455">
        <v>973</v>
      </c>
      <c r="G230" s="456">
        <v>0.94549835054449449</v>
      </c>
      <c r="H230" s="457">
        <v>0.10608000000000001</v>
      </c>
    </row>
    <row r="231" spans="2:8" ht="15" x14ac:dyDescent="0.25">
      <c r="B231" s="450">
        <v>166</v>
      </c>
      <c r="C231" s="454" t="s">
        <v>843</v>
      </c>
      <c r="D231" s="450" t="s">
        <v>844</v>
      </c>
      <c r="E231" s="454" t="s">
        <v>594</v>
      </c>
      <c r="F231" s="455">
        <v>150</v>
      </c>
      <c r="G231" s="456">
        <v>0.92075567123537372</v>
      </c>
      <c r="H231" s="457">
        <v>0.10330400000000001</v>
      </c>
    </row>
    <row r="232" spans="2:8" ht="15" x14ac:dyDescent="0.25">
      <c r="B232" s="450">
        <v>167</v>
      </c>
      <c r="C232" s="454" t="s">
        <v>845</v>
      </c>
      <c r="D232" s="450" t="s">
        <v>846</v>
      </c>
      <c r="E232" s="454" t="s">
        <v>67</v>
      </c>
      <c r="F232" s="455">
        <v>990</v>
      </c>
      <c r="G232" s="456">
        <v>0.90913302936970608</v>
      </c>
      <c r="H232" s="457">
        <v>0.10200000000000001</v>
      </c>
    </row>
    <row r="233" spans="2:8" ht="15" x14ac:dyDescent="0.25">
      <c r="B233" s="450">
        <v>168</v>
      </c>
      <c r="C233" s="454" t="s">
        <v>847</v>
      </c>
      <c r="D233" s="450" t="s">
        <v>848</v>
      </c>
      <c r="E233" s="454" t="s">
        <v>65</v>
      </c>
      <c r="F233" s="455">
        <v>282</v>
      </c>
      <c r="G233" s="456">
        <v>0.89502095979970298</v>
      </c>
      <c r="H233" s="457">
        <v>0.10041669915222609</v>
      </c>
    </row>
    <row r="234" spans="2:8" ht="15" x14ac:dyDescent="0.25">
      <c r="B234" s="450">
        <v>169</v>
      </c>
      <c r="C234" s="454" t="s">
        <v>849</v>
      </c>
      <c r="D234" s="450" t="s">
        <v>850</v>
      </c>
      <c r="E234" s="454" t="s">
        <v>64</v>
      </c>
      <c r="F234" s="455">
        <v>972</v>
      </c>
      <c r="G234" s="456">
        <v>0.88342773861772339</v>
      </c>
      <c r="H234" s="457">
        <v>9.9115999999999996E-2</v>
      </c>
    </row>
    <row r="235" spans="2:8" ht="15" x14ac:dyDescent="0.25">
      <c r="B235" s="450">
        <v>170</v>
      </c>
      <c r="C235" s="454" t="s">
        <v>851</v>
      </c>
      <c r="D235" s="450" t="s">
        <v>852</v>
      </c>
      <c r="E235" s="454" t="s">
        <v>69</v>
      </c>
      <c r="F235" s="455">
        <v>151</v>
      </c>
      <c r="G235" s="456">
        <v>0.87677298846193119</v>
      </c>
      <c r="H235" s="457">
        <v>9.836937162553494E-2</v>
      </c>
    </row>
    <row r="236" spans="2:8" ht="15" x14ac:dyDescent="0.25">
      <c r="B236" s="450">
        <v>171</v>
      </c>
      <c r="C236" s="454" t="s">
        <v>853</v>
      </c>
      <c r="D236" s="450" t="s">
        <v>854</v>
      </c>
      <c r="E236" s="454" t="s">
        <v>636</v>
      </c>
      <c r="F236" s="455">
        <v>1994</v>
      </c>
      <c r="G236" s="456">
        <v>0.83640238702012959</v>
      </c>
      <c r="H236" s="457">
        <v>9.3839999999999993E-2</v>
      </c>
    </row>
    <row r="237" spans="2:8" ht="15" x14ac:dyDescent="0.25">
      <c r="B237" s="450">
        <v>172</v>
      </c>
      <c r="C237" s="454" t="s">
        <v>855</v>
      </c>
      <c r="D237" s="450" t="s">
        <v>856</v>
      </c>
      <c r="E237" s="454" t="s">
        <v>663</v>
      </c>
      <c r="F237" s="455">
        <v>444</v>
      </c>
      <c r="G237" s="456">
        <v>0.8242806132952003</v>
      </c>
      <c r="H237" s="457">
        <v>9.2480000000000007E-2</v>
      </c>
    </row>
    <row r="238" spans="2:8" ht="15" x14ac:dyDescent="0.25">
      <c r="B238" s="450">
        <v>173</v>
      </c>
      <c r="C238" s="454" t="s">
        <v>857</v>
      </c>
      <c r="D238" s="450" t="s">
        <v>858</v>
      </c>
      <c r="E238" s="454" t="s">
        <v>97</v>
      </c>
      <c r="F238" s="455">
        <v>173</v>
      </c>
      <c r="G238" s="456">
        <v>0.80819127910584432</v>
      </c>
      <c r="H238" s="457">
        <v>9.0674860340238569E-2</v>
      </c>
    </row>
    <row r="239" spans="2:8" ht="15" x14ac:dyDescent="0.25">
      <c r="B239" s="450">
        <v>174</v>
      </c>
      <c r="C239" s="454" t="s">
        <v>859</v>
      </c>
      <c r="D239" s="450" t="s">
        <v>860</v>
      </c>
      <c r="E239" s="454" t="s">
        <v>602</v>
      </c>
      <c r="F239" s="455">
        <v>147</v>
      </c>
      <c r="G239" s="456">
        <v>0.80680708977049764</v>
      </c>
      <c r="H239" s="457">
        <v>9.0519561492166542E-2</v>
      </c>
    </row>
    <row r="240" spans="2:8" ht="15" x14ac:dyDescent="0.25">
      <c r="B240" s="450">
        <v>175</v>
      </c>
      <c r="C240" s="454" t="s">
        <v>861</v>
      </c>
      <c r="D240" s="458" t="s">
        <v>862</v>
      </c>
      <c r="E240" s="454" t="s">
        <v>69</v>
      </c>
      <c r="F240" s="455">
        <v>129</v>
      </c>
      <c r="G240" s="456">
        <v>0.80522447195409796</v>
      </c>
      <c r="H240" s="457">
        <v>9.0342000000000006E-2</v>
      </c>
    </row>
    <row r="241" spans="2:8" ht="15" x14ac:dyDescent="0.25">
      <c r="B241" s="450">
        <v>176</v>
      </c>
      <c r="C241" s="454" t="s">
        <v>863</v>
      </c>
      <c r="D241" s="450" t="s">
        <v>864</v>
      </c>
      <c r="E241" s="454" t="s">
        <v>594</v>
      </c>
      <c r="F241" s="455">
        <v>137</v>
      </c>
      <c r="G241" s="456">
        <v>0.783886584970656</v>
      </c>
      <c r="H241" s="457">
        <v>8.7947999999999998E-2</v>
      </c>
    </row>
    <row r="242" spans="2:8" ht="15" x14ac:dyDescent="0.25">
      <c r="B242" s="450">
        <v>177</v>
      </c>
      <c r="C242" s="454" t="s">
        <v>865</v>
      </c>
      <c r="D242" s="450" t="s">
        <v>866</v>
      </c>
      <c r="E242" s="454" t="s">
        <v>68</v>
      </c>
      <c r="F242" s="455">
        <v>76</v>
      </c>
      <c r="G242" s="456">
        <v>0.77850714665339549</v>
      </c>
      <c r="H242" s="457">
        <v>8.7344454984436132E-2</v>
      </c>
    </row>
    <row r="243" spans="2:8" ht="15" x14ac:dyDescent="0.25">
      <c r="B243" s="450">
        <v>178</v>
      </c>
      <c r="C243" s="454" t="s">
        <v>867</v>
      </c>
      <c r="D243" s="450" t="s">
        <v>868</v>
      </c>
      <c r="E243" s="454" t="s">
        <v>68</v>
      </c>
      <c r="F243" s="455">
        <v>50</v>
      </c>
      <c r="G243" s="456">
        <v>0.76211236657900694</v>
      </c>
      <c r="H243" s="457">
        <v>8.5505045884156264E-2</v>
      </c>
    </row>
    <row r="244" spans="2:8" ht="15" x14ac:dyDescent="0.25">
      <c r="B244" s="450">
        <v>179</v>
      </c>
      <c r="C244" s="454" t="s">
        <v>869</v>
      </c>
      <c r="D244" s="458" t="s">
        <v>870</v>
      </c>
      <c r="E244" s="454" t="s">
        <v>602</v>
      </c>
      <c r="F244" s="455">
        <v>646</v>
      </c>
      <c r="G244" s="456">
        <v>0.74131776783075676</v>
      </c>
      <c r="H244" s="457">
        <v>8.3171999999999996E-2</v>
      </c>
    </row>
    <row r="245" spans="2:8" ht="15" x14ac:dyDescent="0.25">
      <c r="B245" s="450">
        <v>180</v>
      </c>
      <c r="C245" s="454" t="s">
        <v>871</v>
      </c>
      <c r="D245" s="450" t="s">
        <v>872</v>
      </c>
      <c r="E245" s="454" t="s">
        <v>67</v>
      </c>
      <c r="F245" s="455">
        <v>100</v>
      </c>
      <c r="G245" s="456">
        <v>0.73411600814712219</v>
      </c>
      <c r="H245" s="457">
        <v>8.2363999999999993E-2</v>
      </c>
    </row>
    <row r="246" spans="2:8" ht="15" x14ac:dyDescent="0.25">
      <c r="B246" s="450">
        <v>181</v>
      </c>
      <c r="C246" s="454" t="s">
        <v>873</v>
      </c>
      <c r="D246" s="450" t="s">
        <v>874</v>
      </c>
      <c r="E246" s="454" t="s">
        <v>71</v>
      </c>
      <c r="F246" s="455">
        <v>500</v>
      </c>
      <c r="G246" s="456">
        <v>0.69094110232097661</v>
      </c>
      <c r="H246" s="457">
        <v>7.7520000000000006E-2</v>
      </c>
    </row>
    <row r="247" spans="2:8" ht="15" x14ac:dyDescent="0.25">
      <c r="B247" s="450">
        <v>182</v>
      </c>
      <c r="C247" s="454" t="s">
        <v>875</v>
      </c>
      <c r="D247" s="450" t="s">
        <v>876</v>
      </c>
      <c r="E247" s="454" t="s">
        <v>75</v>
      </c>
      <c r="F247" s="455">
        <v>19</v>
      </c>
      <c r="G247" s="456">
        <v>0.6607622048682612</v>
      </c>
      <c r="H247" s="457">
        <v>7.4134084583076812E-2</v>
      </c>
    </row>
    <row r="248" spans="2:8" ht="15" x14ac:dyDescent="0.25">
      <c r="B248" s="450">
        <v>183</v>
      </c>
      <c r="C248" s="454" t="s">
        <v>877</v>
      </c>
      <c r="D248" s="450" t="s">
        <v>878</v>
      </c>
      <c r="E248" s="454" t="s">
        <v>183</v>
      </c>
      <c r="F248" s="455">
        <v>69</v>
      </c>
      <c r="G248" s="456">
        <v>0.63567720188736943</v>
      </c>
      <c r="H248" s="457">
        <v>7.1319677646586047E-2</v>
      </c>
    </row>
    <row r="249" spans="2:8" ht="15" x14ac:dyDescent="0.25">
      <c r="B249" s="450">
        <v>184</v>
      </c>
      <c r="C249" s="454" t="s">
        <v>879</v>
      </c>
      <c r="D249" s="458" t="s">
        <v>880</v>
      </c>
      <c r="E249" s="454" t="s">
        <v>72</v>
      </c>
      <c r="F249" s="455">
        <v>1481</v>
      </c>
      <c r="G249" s="456">
        <v>0.63390953092721847</v>
      </c>
      <c r="H249" s="457">
        <v>7.1121354153642E-2</v>
      </c>
    </row>
    <row r="250" spans="2:8" ht="15" x14ac:dyDescent="0.25">
      <c r="B250" s="450">
        <v>185</v>
      </c>
      <c r="C250" s="454" t="s">
        <v>881</v>
      </c>
      <c r="D250" s="450" t="s">
        <v>882</v>
      </c>
      <c r="E250" s="454" t="s">
        <v>663</v>
      </c>
      <c r="F250" s="455">
        <v>455</v>
      </c>
      <c r="G250" s="456">
        <v>0.59476215165945234</v>
      </c>
      <c r="H250" s="457">
        <v>6.6729221697426566E-2</v>
      </c>
    </row>
    <row r="251" spans="2:8" ht="15" x14ac:dyDescent="0.25">
      <c r="B251" s="450">
        <v>186</v>
      </c>
      <c r="C251" s="454" t="s">
        <v>883</v>
      </c>
      <c r="D251" s="450" t="s">
        <v>884</v>
      </c>
      <c r="E251" s="454" t="s">
        <v>67</v>
      </c>
      <c r="F251" s="455">
        <v>96</v>
      </c>
      <c r="G251" s="456">
        <v>0.58791922626602211</v>
      </c>
      <c r="H251" s="457">
        <v>6.5961481039479311E-2</v>
      </c>
    </row>
    <row r="252" spans="2:8" ht="15" x14ac:dyDescent="0.25">
      <c r="B252" s="450">
        <v>187</v>
      </c>
      <c r="C252" s="454" t="s">
        <v>885</v>
      </c>
      <c r="D252" s="450" t="s">
        <v>886</v>
      </c>
      <c r="E252" s="454" t="s">
        <v>68</v>
      </c>
      <c r="F252" s="455">
        <v>10</v>
      </c>
      <c r="G252" s="456">
        <v>0.56664593576610456</v>
      </c>
      <c r="H252" s="457">
        <v>6.3574728429142469E-2</v>
      </c>
    </row>
    <row r="253" spans="2:8" ht="15" x14ac:dyDescent="0.25">
      <c r="B253" s="450">
        <v>188</v>
      </c>
      <c r="C253" s="454" t="s">
        <v>887</v>
      </c>
      <c r="D253" s="450" t="s">
        <v>888</v>
      </c>
      <c r="E253" s="454" t="s">
        <v>663</v>
      </c>
      <c r="F253" s="455">
        <v>237</v>
      </c>
      <c r="G253" s="456">
        <v>0.52268455933845359</v>
      </c>
      <c r="H253" s="457">
        <v>5.8642490515919625E-2</v>
      </c>
    </row>
    <row r="254" spans="2:8" ht="15" x14ac:dyDescent="0.25">
      <c r="B254" s="450">
        <v>189</v>
      </c>
      <c r="C254" s="454" t="s">
        <v>889</v>
      </c>
      <c r="D254" s="450" t="s">
        <v>890</v>
      </c>
      <c r="E254" s="454" t="s">
        <v>76</v>
      </c>
      <c r="F254" s="455">
        <v>98</v>
      </c>
      <c r="G254" s="456">
        <v>0.50911449644703544</v>
      </c>
      <c r="H254" s="457">
        <v>5.7120000000000004E-2</v>
      </c>
    </row>
    <row r="255" spans="2:8" ht="15" x14ac:dyDescent="0.25">
      <c r="B255" s="450">
        <v>190</v>
      </c>
      <c r="C255" s="454" t="s">
        <v>891</v>
      </c>
      <c r="D255" s="450" t="s">
        <v>892</v>
      </c>
      <c r="E255" s="454" t="s">
        <v>893</v>
      </c>
      <c r="F255" s="455">
        <v>48</v>
      </c>
      <c r="G255" s="456">
        <v>0.49770576823533719</v>
      </c>
      <c r="H255" s="457">
        <v>5.5840000000000001E-2</v>
      </c>
    </row>
    <row r="256" spans="2:8" ht="15" x14ac:dyDescent="0.25">
      <c r="B256" s="450">
        <v>191</v>
      </c>
      <c r="C256" s="454" t="s">
        <v>894</v>
      </c>
      <c r="D256" s="450" t="s">
        <v>895</v>
      </c>
      <c r="E256" s="454" t="s">
        <v>63</v>
      </c>
      <c r="F256" s="455">
        <v>75</v>
      </c>
      <c r="G256" s="456">
        <v>0.49770576823533719</v>
      </c>
      <c r="H256" s="457">
        <v>5.5840000000000001E-2</v>
      </c>
    </row>
    <row r="257" spans="2:8" ht="15" x14ac:dyDescent="0.25">
      <c r="B257" s="450">
        <v>192</v>
      </c>
      <c r="C257" s="454" t="s">
        <v>896</v>
      </c>
      <c r="D257" s="450" t="s">
        <v>897</v>
      </c>
      <c r="E257" s="454" t="s">
        <v>201</v>
      </c>
      <c r="F257" s="455">
        <v>611</v>
      </c>
      <c r="G257" s="456">
        <v>0.4936325501028479</v>
      </c>
      <c r="H257" s="457">
        <v>5.5383006099116269E-2</v>
      </c>
    </row>
    <row r="258" spans="2:8" ht="15" x14ac:dyDescent="0.25">
      <c r="B258" s="450">
        <v>193</v>
      </c>
      <c r="C258" s="454" t="s">
        <v>898</v>
      </c>
      <c r="D258" s="450" t="s">
        <v>899</v>
      </c>
      <c r="E258" s="454" t="s">
        <v>594</v>
      </c>
      <c r="F258" s="455">
        <v>176</v>
      </c>
      <c r="G258" s="456">
        <v>0.49238941552769727</v>
      </c>
      <c r="H258" s="457">
        <v>5.5243532861901173E-2</v>
      </c>
    </row>
    <row r="259" spans="2:8" ht="15" x14ac:dyDescent="0.25">
      <c r="B259" s="450">
        <v>194</v>
      </c>
      <c r="C259" s="454" t="s">
        <v>900</v>
      </c>
      <c r="D259" s="450" t="s">
        <v>901</v>
      </c>
      <c r="E259" s="454" t="s">
        <v>183</v>
      </c>
      <c r="F259" s="455">
        <v>302</v>
      </c>
      <c r="G259" s="456">
        <v>0.47282047982357023</v>
      </c>
      <c r="H259" s="457">
        <v>5.3047999999999998E-2</v>
      </c>
    </row>
    <row r="260" spans="2:8" ht="15" x14ac:dyDescent="0.25">
      <c r="B260" s="450">
        <v>195</v>
      </c>
      <c r="C260" s="454" t="s">
        <v>902</v>
      </c>
      <c r="D260" s="458" t="s">
        <v>903</v>
      </c>
      <c r="E260" s="454" t="s">
        <v>65</v>
      </c>
      <c r="F260" s="455">
        <v>1207</v>
      </c>
      <c r="G260" s="456">
        <v>0.43456558803871953</v>
      </c>
      <c r="H260" s="457">
        <v>4.8756000000000001E-2</v>
      </c>
    </row>
    <row r="261" spans="2:8" ht="15" x14ac:dyDescent="0.25">
      <c r="B261" s="450">
        <v>196</v>
      </c>
      <c r="C261" s="454" t="s">
        <v>904</v>
      </c>
      <c r="D261" s="450" t="s">
        <v>905</v>
      </c>
      <c r="E261" s="454" t="s">
        <v>269</v>
      </c>
      <c r="F261" s="455">
        <v>241</v>
      </c>
      <c r="G261" s="456">
        <v>0.3859707918751723</v>
      </c>
      <c r="H261" s="457">
        <v>4.3303916478055766E-2</v>
      </c>
    </row>
    <row r="262" spans="2:8" ht="15" x14ac:dyDescent="0.25">
      <c r="B262" s="450">
        <v>197</v>
      </c>
      <c r="C262" s="454" t="s">
        <v>906</v>
      </c>
      <c r="D262" s="450" t="s">
        <v>133</v>
      </c>
      <c r="E262" s="454" t="s">
        <v>224</v>
      </c>
      <c r="F262" s="455">
        <v>317</v>
      </c>
      <c r="G262" s="456">
        <v>0.37327932617650289</v>
      </c>
      <c r="H262" s="457">
        <v>4.1880000000000001E-2</v>
      </c>
    </row>
    <row r="263" spans="2:8" ht="15" x14ac:dyDescent="0.25">
      <c r="B263" s="450">
        <v>198</v>
      </c>
      <c r="C263" s="454" t="s">
        <v>907</v>
      </c>
      <c r="D263" s="450" t="s">
        <v>126</v>
      </c>
      <c r="E263" s="454" t="s">
        <v>77</v>
      </c>
      <c r="F263" s="455">
        <v>333</v>
      </c>
      <c r="G263" s="456">
        <v>0.35085570673764055</v>
      </c>
      <c r="H263" s="457">
        <v>3.936418646240402E-2</v>
      </c>
    </row>
    <row r="264" spans="2:8" ht="15" x14ac:dyDescent="0.25">
      <c r="B264" s="450">
        <v>199</v>
      </c>
      <c r="C264" s="454" t="s">
        <v>908</v>
      </c>
      <c r="D264" s="450" t="s">
        <v>909</v>
      </c>
      <c r="E264" s="454" t="s">
        <v>70</v>
      </c>
      <c r="F264" s="455">
        <v>1080</v>
      </c>
      <c r="G264" s="456">
        <v>0.32728789057309421</v>
      </c>
      <c r="H264" s="457">
        <v>3.6720000000000003E-2</v>
      </c>
    </row>
    <row r="265" spans="2:8" ht="15" x14ac:dyDescent="0.25">
      <c r="B265" s="450">
        <v>200</v>
      </c>
      <c r="C265" s="454" t="s">
        <v>910</v>
      </c>
      <c r="D265" s="450" t="s">
        <v>911</v>
      </c>
      <c r="E265" s="454" t="s">
        <v>65</v>
      </c>
      <c r="F265" s="455">
        <v>31</v>
      </c>
      <c r="G265" s="456">
        <v>0.3126801410967015</v>
      </c>
      <c r="H265" s="457">
        <v>3.5081086443394256E-2</v>
      </c>
    </row>
    <row r="266" spans="2:8" ht="15" x14ac:dyDescent="0.25">
      <c r="B266" s="450">
        <v>201</v>
      </c>
      <c r="C266" s="454" t="s">
        <v>912</v>
      </c>
      <c r="D266" s="450" t="s">
        <v>913</v>
      </c>
      <c r="E266" s="454" t="s">
        <v>65</v>
      </c>
      <c r="F266" s="455">
        <v>217</v>
      </c>
      <c r="G266" s="456">
        <v>0.29291565410215237</v>
      </c>
      <c r="H266" s="457">
        <v>3.2863613743231039E-2</v>
      </c>
    </row>
    <row r="267" spans="2:8" ht="15" x14ac:dyDescent="0.25">
      <c r="B267" s="450">
        <v>202</v>
      </c>
      <c r="C267" s="454" t="s">
        <v>914</v>
      </c>
      <c r="D267" s="450" t="s">
        <v>915</v>
      </c>
      <c r="E267" s="454" t="s">
        <v>70</v>
      </c>
      <c r="F267" s="455">
        <v>53</v>
      </c>
      <c r="G267" s="456">
        <v>0.2875082958274755</v>
      </c>
      <c r="H267" s="457">
        <v>3.2256936253579796E-2</v>
      </c>
    </row>
    <row r="268" spans="2:8" ht="15" x14ac:dyDescent="0.25">
      <c r="B268" s="450">
        <v>203</v>
      </c>
      <c r="C268" s="454" t="s">
        <v>916</v>
      </c>
      <c r="D268" s="450" t="s">
        <v>917</v>
      </c>
      <c r="E268" s="454" t="s">
        <v>65</v>
      </c>
      <c r="F268" s="455">
        <v>544</v>
      </c>
      <c r="G268" s="456">
        <v>0.28054858323632625</v>
      </c>
      <c r="H268" s="457">
        <v>3.1476092679136813E-2</v>
      </c>
    </row>
    <row r="269" spans="2:8" ht="15" x14ac:dyDescent="0.25">
      <c r="B269" s="450">
        <v>204</v>
      </c>
      <c r="C269" s="454" t="s">
        <v>918</v>
      </c>
      <c r="D269" s="450" t="s">
        <v>919</v>
      </c>
      <c r="E269" s="454" t="s">
        <v>71</v>
      </c>
      <c r="F269" s="455">
        <v>198</v>
      </c>
      <c r="G269" s="456">
        <v>0.27373817252943544</v>
      </c>
      <c r="H269" s="457">
        <v>3.0712E-2</v>
      </c>
    </row>
    <row r="270" spans="2:8" ht="15" x14ac:dyDescent="0.25">
      <c r="B270" s="450">
        <v>205</v>
      </c>
      <c r="C270" s="454" t="s">
        <v>920</v>
      </c>
      <c r="D270" s="450" t="s">
        <v>921</v>
      </c>
      <c r="E270" s="454" t="s">
        <v>64</v>
      </c>
      <c r="F270" s="455">
        <v>544</v>
      </c>
      <c r="G270" s="456">
        <v>0.26204489394430863</v>
      </c>
      <c r="H270" s="457">
        <v>2.940007492726358E-2</v>
      </c>
    </row>
    <row r="271" spans="2:8" ht="15" x14ac:dyDescent="0.25">
      <c r="B271" s="450">
        <v>206</v>
      </c>
      <c r="C271" s="454" t="s">
        <v>922</v>
      </c>
      <c r="D271" s="450" t="s">
        <v>923</v>
      </c>
      <c r="E271" s="454" t="s">
        <v>68</v>
      </c>
      <c r="F271" s="455">
        <v>4</v>
      </c>
      <c r="G271" s="456">
        <v>0.24398019268563451</v>
      </c>
      <c r="H271" s="457">
        <v>2.7373309350764593E-2</v>
      </c>
    </row>
    <row r="272" spans="2:8" ht="15" x14ac:dyDescent="0.25">
      <c r="B272" s="450">
        <v>207</v>
      </c>
      <c r="C272" s="450" t="s">
        <v>924</v>
      </c>
      <c r="D272" s="450"/>
      <c r="E272" s="450" t="s">
        <v>65</v>
      </c>
      <c r="F272" s="455">
        <v>267</v>
      </c>
      <c r="G272" s="456">
        <v>0.23641023991178511</v>
      </c>
      <c r="H272" s="457">
        <v>2.6523999999999999E-2</v>
      </c>
    </row>
    <row r="273" spans="2:8" ht="15" x14ac:dyDescent="0.25">
      <c r="B273" s="450">
        <v>208</v>
      </c>
      <c r="C273" s="454" t="s">
        <v>925</v>
      </c>
      <c r="D273" s="450" t="s">
        <v>926</v>
      </c>
      <c r="E273" s="454" t="s">
        <v>663</v>
      </c>
      <c r="F273" s="455">
        <v>82</v>
      </c>
      <c r="G273" s="456">
        <v>0.22228995740848179</v>
      </c>
      <c r="H273" s="457">
        <v>2.4939777703802637E-2</v>
      </c>
    </row>
    <row r="274" spans="2:8" ht="15" x14ac:dyDescent="0.25">
      <c r="B274" s="450">
        <v>209</v>
      </c>
      <c r="C274" s="454" t="s">
        <v>927</v>
      </c>
      <c r="D274" s="450" t="s">
        <v>928</v>
      </c>
      <c r="E274" s="454" t="s">
        <v>75</v>
      </c>
      <c r="F274" s="455">
        <v>9</v>
      </c>
      <c r="G274" s="456">
        <v>7.4051732955898245E-2</v>
      </c>
      <c r="H274" s="457">
        <v>8.3082194986780333E-3</v>
      </c>
    </row>
    <row r="275" spans="2:8" ht="15" x14ac:dyDescent="0.25">
      <c r="B275" s="450">
        <v>210</v>
      </c>
      <c r="C275" s="454" t="s">
        <v>929</v>
      </c>
      <c r="D275" s="450" t="s">
        <v>930</v>
      </c>
      <c r="E275" s="454" t="s">
        <v>602</v>
      </c>
      <c r="F275" s="455">
        <v>87</v>
      </c>
      <c r="G275" s="456">
        <v>3.7327932617650286E-2</v>
      </c>
      <c r="H275" s="457">
        <v>4.1879999999999999E-3</v>
      </c>
    </row>
    <row r="276" spans="2:8" ht="15" x14ac:dyDescent="0.25">
      <c r="B276" s="450">
        <v>211</v>
      </c>
      <c r="C276" s="454" t="s">
        <v>931</v>
      </c>
      <c r="D276" s="450" t="s">
        <v>932</v>
      </c>
      <c r="E276" s="454" t="s">
        <v>65</v>
      </c>
      <c r="F276" s="455">
        <v>4</v>
      </c>
      <c r="G276" s="456">
        <v>3.3820922152052658E-2</v>
      </c>
      <c r="H276" s="457">
        <v>3.7945316560559252E-3</v>
      </c>
    </row>
    <row r="277" spans="2:8" ht="15" x14ac:dyDescent="0.25">
      <c r="B277" s="450">
        <v>212</v>
      </c>
      <c r="C277" s="454" t="s">
        <v>933</v>
      </c>
      <c r="D277" s="458" t="s">
        <v>934</v>
      </c>
      <c r="E277" s="454" t="s">
        <v>97</v>
      </c>
      <c r="F277" s="455">
        <v>402</v>
      </c>
      <c r="G277" s="456">
        <v>1.2781340824668221E-2</v>
      </c>
      <c r="H277" s="457">
        <v>1.4339999999999999E-3</v>
      </c>
    </row>
    <row r="278" spans="2:8" ht="15" x14ac:dyDescent="0.25">
      <c r="B278" s="450">
        <v>213</v>
      </c>
      <c r="C278" s="454" t="s">
        <v>935</v>
      </c>
      <c r="D278" s="450"/>
      <c r="E278" s="450" t="s">
        <v>65</v>
      </c>
      <c r="F278" s="455">
        <v>54</v>
      </c>
      <c r="G278" s="456">
        <v>5.4307817082691646E-3</v>
      </c>
      <c r="H278" s="457">
        <v>6.093054771395736E-4</v>
      </c>
    </row>
    <row r="279" spans="2:8" ht="15" x14ac:dyDescent="0.25">
      <c r="B279" s="450"/>
      <c r="C279" s="451"/>
      <c r="D279" s="458"/>
      <c r="E279" s="450"/>
      <c r="F279" s="451"/>
      <c r="G279" s="452"/>
      <c r="H279" s="453"/>
    </row>
    <row r="280" spans="2:8" ht="15" x14ac:dyDescent="0.25">
      <c r="B280" s="450"/>
      <c r="C280" s="451" t="s">
        <v>8</v>
      </c>
      <c r="D280" s="451"/>
      <c r="E280" s="451"/>
      <c r="F280" s="451"/>
      <c r="G280" s="452"/>
      <c r="H280" s="453"/>
    </row>
    <row r="281" spans="2:8" ht="15" x14ac:dyDescent="0.25">
      <c r="B281" s="450"/>
      <c r="C281" s="454"/>
      <c r="D281" s="450"/>
      <c r="E281" s="450"/>
      <c r="F281" s="459"/>
      <c r="G281" s="460"/>
      <c r="H281" s="461"/>
    </row>
    <row r="282" spans="2:8" ht="15" x14ac:dyDescent="0.25">
      <c r="B282" s="450"/>
      <c r="C282" s="462" t="s">
        <v>936</v>
      </c>
      <c r="D282" s="450"/>
      <c r="E282" s="450"/>
      <c r="F282" s="450"/>
      <c r="G282" s="460"/>
      <c r="H282" s="461"/>
    </row>
    <row r="283" spans="2:8" ht="15" x14ac:dyDescent="0.25">
      <c r="B283" s="450">
        <v>1</v>
      </c>
      <c r="C283" s="454" t="s">
        <v>937</v>
      </c>
      <c r="D283" s="450" t="s">
        <v>938</v>
      </c>
      <c r="E283" s="450" t="s">
        <v>939</v>
      </c>
      <c r="F283" s="459">
        <v>247</v>
      </c>
      <c r="G283" s="460">
        <v>0.27312671814174178</v>
      </c>
      <c r="H283" s="461">
        <v>3.0643397996189852E-2</v>
      </c>
    </row>
    <row r="284" spans="2:8" ht="15" x14ac:dyDescent="0.25">
      <c r="B284" s="450">
        <v>2</v>
      </c>
      <c r="C284" s="454" t="s">
        <v>940</v>
      </c>
      <c r="D284" s="450" t="s">
        <v>941</v>
      </c>
      <c r="E284" s="450" t="s">
        <v>939</v>
      </c>
      <c r="F284" s="459">
        <v>49</v>
      </c>
      <c r="G284" s="460">
        <v>3.0891744102583611E-2</v>
      </c>
      <c r="H284" s="461">
        <v>3.4658931054876089E-3</v>
      </c>
    </row>
    <row r="285" spans="2:8" ht="15" x14ac:dyDescent="0.25">
      <c r="B285" s="450">
        <v>3</v>
      </c>
      <c r="C285" s="454" t="s">
        <v>942</v>
      </c>
      <c r="D285" s="450" t="s">
        <v>943</v>
      </c>
      <c r="E285" s="450" t="s">
        <v>63</v>
      </c>
      <c r="F285" s="459">
        <v>0</v>
      </c>
      <c r="G285" s="460">
        <v>0</v>
      </c>
      <c r="H285" s="461">
        <v>0</v>
      </c>
    </row>
    <row r="286" spans="2:8" ht="15" x14ac:dyDescent="0.25">
      <c r="B286" s="450">
        <v>4</v>
      </c>
      <c r="C286" s="454" t="s">
        <v>944</v>
      </c>
      <c r="D286" s="450" t="s">
        <v>945</v>
      </c>
      <c r="E286" s="450" t="s">
        <v>63</v>
      </c>
      <c r="F286" s="459">
        <v>0</v>
      </c>
      <c r="G286" s="460">
        <v>0</v>
      </c>
      <c r="H286" s="461">
        <v>0</v>
      </c>
    </row>
    <row r="287" spans="2:8" ht="15" x14ac:dyDescent="0.25">
      <c r="B287" s="450">
        <v>5</v>
      </c>
      <c r="C287" s="454" t="s">
        <v>946</v>
      </c>
      <c r="D287" s="450" t="s">
        <v>947</v>
      </c>
      <c r="E287" s="450" t="s">
        <v>63</v>
      </c>
      <c r="F287" s="459">
        <v>0</v>
      </c>
      <c r="G287" s="460">
        <v>0</v>
      </c>
      <c r="H287" s="461">
        <v>0</v>
      </c>
    </row>
    <row r="288" spans="2:8" ht="15" x14ac:dyDescent="0.25">
      <c r="B288" s="450"/>
      <c r="C288" s="454"/>
      <c r="D288" s="450"/>
      <c r="E288" s="450"/>
      <c r="F288" s="450"/>
      <c r="G288" s="460"/>
      <c r="H288" s="461"/>
    </row>
    <row r="289" spans="2:8" ht="15" x14ac:dyDescent="0.25">
      <c r="B289" s="450"/>
      <c r="C289" s="462" t="s">
        <v>948</v>
      </c>
      <c r="D289" s="450"/>
      <c r="E289" s="450"/>
      <c r="F289" s="450"/>
      <c r="G289" s="460"/>
      <c r="H289" s="461"/>
    </row>
    <row r="290" spans="2:8" ht="15" x14ac:dyDescent="0.25">
      <c r="B290" s="450">
        <v>1</v>
      </c>
      <c r="C290" s="463" t="s">
        <v>605</v>
      </c>
      <c r="D290" s="458" t="s">
        <v>949</v>
      </c>
      <c r="E290" s="450" t="s">
        <v>74</v>
      </c>
      <c r="F290" s="459">
        <v>61</v>
      </c>
      <c r="G290" s="464">
        <v>0.59679434410341414</v>
      </c>
      <c r="H290" s="461">
        <v>6.6957223125806986E-2</v>
      </c>
    </row>
    <row r="291" spans="2:8" ht="15" x14ac:dyDescent="0.25">
      <c r="B291" s="450">
        <v>2</v>
      </c>
      <c r="C291" s="463" t="s">
        <v>574</v>
      </c>
      <c r="D291" s="458" t="s">
        <v>949</v>
      </c>
      <c r="E291" s="450" t="s">
        <v>69</v>
      </c>
      <c r="F291" s="459">
        <v>6</v>
      </c>
      <c r="G291" s="464">
        <v>0.26992842844893478</v>
      </c>
      <c r="H291" s="461">
        <v>3.0284566518146996E-2</v>
      </c>
    </row>
    <row r="292" spans="2:8" ht="15" x14ac:dyDescent="0.25">
      <c r="B292" s="450">
        <v>3</v>
      </c>
      <c r="C292" s="463" t="s">
        <v>577</v>
      </c>
      <c r="D292" s="450" t="s">
        <v>949</v>
      </c>
      <c r="E292" s="450" t="s">
        <v>75</v>
      </c>
      <c r="F292" s="459">
        <v>33</v>
      </c>
      <c r="G292" s="464">
        <v>0.15950042238323234</v>
      </c>
      <c r="H292" s="461">
        <v>1.7895118269290997E-2</v>
      </c>
    </row>
    <row r="293" spans="2:8" ht="15" x14ac:dyDescent="0.25">
      <c r="B293" s="450">
        <v>4</v>
      </c>
      <c r="C293" s="463" t="s">
        <v>588</v>
      </c>
      <c r="D293" s="450" t="s">
        <v>949</v>
      </c>
      <c r="E293" s="450" t="s">
        <v>62</v>
      </c>
      <c r="F293" s="459">
        <v>-8</v>
      </c>
      <c r="G293" s="464">
        <v>-0.11132881676179664</v>
      </c>
      <c r="H293" s="461">
        <v>-1.2490514526323999E-2</v>
      </c>
    </row>
    <row r="294" spans="2:8" ht="15" x14ac:dyDescent="0.25">
      <c r="B294" s="450"/>
      <c r="C294" s="454"/>
      <c r="D294" s="450"/>
      <c r="E294" s="450"/>
      <c r="F294" s="459"/>
      <c r="G294" s="460"/>
      <c r="H294" s="461"/>
    </row>
    <row r="295" spans="2:8" ht="15" x14ac:dyDescent="0.25">
      <c r="B295" s="450"/>
      <c r="C295" s="462" t="s">
        <v>950</v>
      </c>
      <c r="D295" s="450"/>
      <c r="E295" s="450"/>
      <c r="F295" s="450"/>
      <c r="G295" s="460"/>
      <c r="H295" s="461"/>
    </row>
    <row r="296" spans="2:8" ht="15" x14ac:dyDescent="0.25">
      <c r="B296" s="450">
        <v>1</v>
      </c>
      <c r="C296" s="454" t="s">
        <v>951</v>
      </c>
      <c r="D296" s="450" t="s">
        <v>952</v>
      </c>
      <c r="E296" s="450" t="s">
        <v>636</v>
      </c>
      <c r="F296" s="459">
        <v>532</v>
      </c>
      <c r="G296" s="464">
        <v>4.7615874791744867E-2</v>
      </c>
      <c r="H296" s="461">
        <v>5.3422536327001188E-3</v>
      </c>
    </row>
    <row r="297" spans="2:8" ht="15" x14ac:dyDescent="0.25">
      <c r="B297" s="450"/>
      <c r="C297" s="454"/>
      <c r="D297" s="450"/>
      <c r="E297" s="450"/>
      <c r="F297" s="459"/>
      <c r="G297" s="459"/>
      <c r="H297" s="459"/>
    </row>
    <row r="298" spans="2:8" ht="15" x14ac:dyDescent="0.25">
      <c r="B298" s="450"/>
      <c r="C298" s="462" t="s">
        <v>953</v>
      </c>
      <c r="D298" s="450"/>
      <c r="E298" s="450"/>
      <c r="F298" s="450"/>
      <c r="G298" s="460"/>
      <c r="H298" s="461"/>
    </row>
    <row r="299" spans="2:8" ht="15" x14ac:dyDescent="0.25">
      <c r="B299" s="450"/>
      <c r="C299" s="465" t="s">
        <v>954</v>
      </c>
      <c r="D299" s="450"/>
      <c r="E299" s="450"/>
      <c r="F299" s="450"/>
      <c r="G299" s="460"/>
      <c r="H299" s="461"/>
    </row>
    <row r="300" spans="2:8" ht="15" x14ac:dyDescent="0.25">
      <c r="B300" s="450">
        <v>1</v>
      </c>
      <c r="C300" s="454" t="s">
        <v>955</v>
      </c>
      <c r="D300" s="450" t="s">
        <v>956</v>
      </c>
      <c r="E300" s="450" t="s">
        <v>957</v>
      </c>
      <c r="F300" s="450">
        <v>415</v>
      </c>
      <c r="G300" s="460">
        <v>5.2976786126875612E-2</v>
      </c>
      <c r="H300" s="461">
        <v>5.9437200171768064E-3</v>
      </c>
    </row>
    <row r="301" spans="2:8" ht="15" x14ac:dyDescent="0.25">
      <c r="B301" s="450"/>
      <c r="C301" s="454"/>
      <c r="D301" s="450"/>
      <c r="E301" s="450"/>
      <c r="F301" s="450"/>
      <c r="G301" s="460"/>
      <c r="H301" s="461"/>
    </row>
    <row r="302" spans="2:8" ht="15" x14ac:dyDescent="0.25">
      <c r="B302" s="450"/>
      <c r="C302" s="462" t="s">
        <v>958</v>
      </c>
      <c r="D302" s="450"/>
      <c r="E302" s="450"/>
      <c r="F302" s="450"/>
      <c r="G302" s="460"/>
      <c r="H302" s="461"/>
    </row>
    <row r="303" spans="2:8" ht="15" x14ac:dyDescent="0.25">
      <c r="B303" s="450"/>
      <c r="C303" s="465" t="s">
        <v>959</v>
      </c>
      <c r="D303" s="450"/>
      <c r="E303" s="450"/>
      <c r="F303" s="466"/>
      <c r="G303" s="466"/>
      <c r="H303" s="466"/>
    </row>
    <row r="304" spans="2:8" ht="15" x14ac:dyDescent="0.25">
      <c r="B304" s="450">
        <v>1</v>
      </c>
      <c r="C304" s="463" t="s">
        <v>960</v>
      </c>
      <c r="D304" s="458" t="s">
        <v>961</v>
      </c>
      <c r="E304" s="450" t="s">
        <v>327</v>
      </c>
      <c r="F304" s="450">
        <v>1</v>
      </c>
      <c r="G304" s="460">
        <v>3.3487386603780323</v>
      </c>
      <c r="H304" s="461">
        <v>0.37571107013389193</v>
      </c>
    </row>
    <row r="305" spans="2:8" ht="15" x14ac:dyDescent="0.25">
      <c r="B305" s="450">
        <v>2</v>
      </c>
      <c r="C305" s="463" t="s">
        <v>962</v>
      </c>
      <c r="D305" s="458" t="s">
        <v>963</v>
      </c>
      <c r="E305" s="450" t="s">
        <v>964</v>
      </c>
      <c r="F305" s="450">
        <v>0</v>
      </c>
      <c r="G305" s="460">
        <v>1.3937974940180944</v>
      </c>
      <c r="H305" s="461">
        <v>0.15637683352942197</v>
      </c>
    </row>
    <row r="306" spans="2:8" ht="15" x14ac:dyDescent="0.25">
      <c r="B306" s="450">
        <v>3</v>
      </c>
      <c r="C306" s="463" t="s">
        <v>965</v>
      </c>
      <c r="D306" s="458" t="s">
        <v>966</v>
      </c>
      <c r="E306" s="450" t="s">
        <v>327</v>
      </c>
      <c r="F306" s="450">
        <v>0</v>
      </c>
      <c r="G306" s="460">
        <v>0.50167007371517691</v>
      </c>
      <c r="H306" s="461">
        <v>5.6284774467410995E-2</v>
      </c>
    </row>
    <row r="307" spans="2:8" ht="15" x14ac:dyDescent="0.25">
      <c r="B307" s="450"/>
      <c r="C307" s="454"/>
      <c r="D307" s="450"/>
      <c r="E307" s="450"/>
      <c r="F307" s="450"/>
      <c r="G307" s="460"/>
      <c r="H307" s="461"/>
    </row>
    <row r="308" spans="2:8" ht="15" x14ac:dyDescent="0.25">
      <c r="B308" s="450"/>
      <c r="C308" s="462" t="s">
        <v>967</v>
      </c>
      <c r="D308" s="450"/>
      <c r="E308" s="450"/>
      <c r="F308" s="450"/>
      <c r="G308" s="460"/>
      <c r="H308" s="461"/>
    </row>
    <row r="309" spans="2:8" ht="15" x14ac:dyDescent="0.25">
      <c r="B309" s="450">
        <v>1</v>
      </c>
      <c r="C309" s="454" t="s">
        <v>968</v>
      </c>
      <c r="D309" s="450" t="s">
        <v>969</v>
      </c>
      <c r="E309" s="450"/>
      <c r="F309" s="450">
        <v>852</v>
      </c>
      <c r="G309" s="460">
        <v>2.1009826306004769</v>
      </c>
      <c r="H309" s="461">
        <v>0.2357193297330987</v>
      </c>
    </row>
    <row r="310" spans="2:8" ht="15" x14ac:dyDescent="0.25">
      <c r="B310" s="450">
        <v>2</v>
      </c>
      <c r="C310" s="454" t="s">
        <v>970</v>
      </c>
      <c r="D310" s="450" t="s">
        <v>971</v>
      </c>
      <c r="E310" s="450"/>
      <c r="F310" s="450">
        <v>36</v>
      </c>
      <c r="G310" s="460">
        <v>0.58387162095868061</v>
      </c>
      <c r="H310" s="461">
        <v>6.5507360764435446E-2</v>
      </c>
    </row>
    <row r="311" spans="2:8" ht="15" x14ac:dyDescent="0.25">
      <c r="B311" s="450">
        <v>3</v>
      </c>
      <c r="C311" s="454" t="s">
        <v>972</v>
      </c>
      <c r="D311" s="450" t="s">
        <v>973</v>
      </c>
      <c r="E311" s="450"/>
      <c r="F311" s="450">
        <v>335</v>
      </c>
      <c r="G311" s="460">
        <v>0.28628366806496497</v>
      </c>
      <c r="H311" s="461">
        <v>3.2119539384539993E-2</v>
      </c>
    </row>
    <row r="312" spans="2:8" ht="15" x14ac:dyDescent="0.25">
      <c r="B312" s="450"/>
      <c r="C312" s="454"/>
      <c r="D312" s="450"/>
      <c r="E312" s="450"/>
      <c r="F312" s="450"/>
      <c r="G312" s="460"/>
      <c r="H312" s="461"/>
    </row>
    <row r="313" spans="2:8" ht="15" x14ac:dyDescent="0.25">
      <c r="B313" s="450"/>
      <c r="C313" s="454"/>
      <c r="D313" s="450"/>
      <c r="E313" s="450"/>
      <c r="F313" s="450"/>
      <c r="G313" s="460"/>
      <c r="H313" s="461"/>
    </row>
    <row r="314" spans="2:8" ht="15" x14ac:dyDescent="0.25">
      <c r="B314" s="450"/>
      <c r="C314" s="462" t="s">
        <v>974</v>
      </c>
      <c r="D314" s="450"/>
      <c r="E314" s="450"/>
      <c r="F314" s="450"/>
      <c r="G314" s="460"/>
      <c r="H314" s="461"/>
    </row>
    <row r="315" spans="2:8" ht="15" x14ac:dyDescent="0.25">
      <c r="B315" s="450"/>
      <c r="C315" s="462"/>
      <c r="D315" s="450"/>
      <c r="E315" s="450"/>
      <c r="F315" s="450"/>
      <c r="G315" s="460"/>
      <c r="H315" s="461"/>
    </row>
    <row r="316" spans="2:8" ht="15" x14ac:dyDescent="0.25">
      <c r="B316" s="450">
        <v>1</v>
      </c>
      <c r="C316" s="454" t="s">
        <v>975</v>
      </c>
      <c r="D316" s="450" t="s">
        <v>949</v>
      </c>
      <c r="E316" s="450" t="s">
        <v>976</v>
      </c>
      <c r="F316" s="450" t="s">
        <v>949</v>
      </c>
      <c r="G316" s="460">
        <v>0.52513325570982849</v>
      </c>
      <c r="H316" s="461">
        <v>5.8917221519866753E-2</v>
      </c>
    </row>
    <row r="317" spans="2:8" ht="15" x14ac:dyDescent="0.25">
      <c r="B317" s="450">
        <v>2</v>
      </c>
      <c r="C317" s="454" t="s">
        <v>977</v>
      </c>
      <c r="D317" s="450" t="s">
        <v>949</v>
      </c>
      <c r="E317" s="450" t="s">
        <v>976</v>
      </c>
      <c r="F317" s="450" t="s">
        <v>949</v>
      </c>
      <c r="G317" s="460">
        <v>0.31953352061670554</v>
      </c>
      <c r="H317" s="461">
        <v>3.585E-2</v>
      </c>
    </row>
    <row r="318" spans="2:8" ht="15" x14ac:dyDescent="0.25">
      <c r="B318" s="450">
        <v>3</v>
      </c>
      <c r="C318" s="454" t="s">
        <v>978</v>
      </c>
      <c r="D318" s="450" t="s">
        <v>949</v>
      </c>
      <c r="E318" s="450" t="s">
        <v>976</v>
      </c>
      <c r="F318" s="450" t="s">
        <v>949</v>
      </c>
      <c r="G318" s="460">
        <v>0.31953352061670554</v>
      </c>
      <c r="H318" s="467">
        <v>3.585E-2</v>
      </c>
    </row>
    <row r="319" spans="2:8" ht="15" x14ac:dyDescent="0.25">
      <c r="B319" s="450">
        <v>4</v>
      </c>
      <c r="C319" s="454" t="s">
        <v>979</v>
      </c>
      <c r="D319" s="450" t="s">
        <v>949</v>
      </c>
      <c r="E319" s="450" t="s">
        <v>976</v>
      </c>
      <c r="F319" s="450" t="s">
        <v>949</v>
      </c>
      <c r="G319" s="460">
        <v>0.27906155502349872</v>
      </c>
      <c r="H319" s="461">
        <v>3.1309255843592995E-2</v>
      </c>
    </row>
    <row r="320" spans="2:8" ht="15" x14ac:dyDescent="0.25">
      <c r="B320" s="450"/>
      <c r="C320" s="454"/>
      <c r="D320" s="450"/>
      <c r="E320" s="450"/>
      <c r="F320" s="450"/>
      <c r="G320" s="460"/>
      <c r="H320" s="461"/>
    </row>
    <row r="321" spans="2:8" ht="15" x14ac:dyDescent="0.25">
      <c r="B321" s="450"/>
      <c r="C321" s="462" t="s">
        <v>980</v>
      </c>
      <c r="D321" s="450"/>
      <c r="E321" s="450"/>
      <c r="F321" s="450"/>
      <c r="G321" s="460">
        <v>56.613081485925925</v>
      </c>
      <c r="H321" s="461">
        <v>6.3516934541118566</v>
      </c>
    </row>
    <row r="322" spans="2:8" ht="15" x14ac:dyDescent="0.25">
      <c r="B322" s="450"/>
      <c r="C322" s="454"/>
      <c r="D322" s="450"/>
      <c r="E322" s="450"/>
      <c r="F322" s="450"/>
      <c r="G322" s="460"/>
      <c r="H322" s="461"/>
    </row>
    <row r="323" spans="2:8" ht="15" x14ac:dyDescent="0.25">
      <c r="B323" s="450"/>
      <c r="C323" s="462" t="s">
        <v>981</v>
      </c>
      <c r="D323" s="450"/>
      <c r="E323" s="450"/>
      <c r="F323" s="450"/>
      <c r="G323" s="460"/>
      <c r="H323" s="461"/>
    </row>
    <row r="324" spans="2:8" ht="15" x14ac:dyDescent="0.25">
      <c r="B324" s="450">
        <v>1</v>
      </c>
      <c r="C324" s="454" t="s">
        <v>982</v>
      </c>
      <c r="D324" s="450"/>
      <c r="E324" s="450"/>
      <c r="F324" s="450"/>
      <c r="G324" s="460">
        <v>6.1071217890458938</v>
      </c>
      <c r="H324" s="461">
        <v>0.68518731842198122</v>
      </c>
    </row>
    <row r="325" spans="2:8" ht="15" x14ac:dyDescent="0.25">
      <c r="B325" s="450"/>
      <c r="C325" s="454"/>
      <c r="D325" s="450"/>
      <c r="E325" s="450"/>
      <c r="F325" s="450"/>
      <c r="G325" s="450"/>
      <c r="H325" s="461"/>
    </row>
    <row r="326" spans="2:8" ht="15" x14ac:dyDescent="0.25">
      <c r="B326" s="450"/>
      <c r="C326" s="451" t="s">
        <v>14</v>
      </c>
      <c r="D326" s="450"/>
      <c r="E326" s="450"/>
      <c r="F326" s="450"/>
      <c r="G326" s="468">
        <v>891.3068915389274</v>
      </c>
      <c r="H326" s="469">
        <v>100</v>
      </c>
    </row>
    <row r="327" spans="2:8" ht="15" x14ac:dyDescent="0.25">
      <c r="B327" s="470"/>
      <c r="C327" s="470"/>
      <c r="D327" s="470"/>
      <c r="E327" s="470"/>
      <c r="F327" s="470"/>
      <c r="G327" s="470"/>
      <c r="H327" s="471"/>
    </row>
  </sheetData>
  <mergeCells count="9">
    <mergeCell ref="B62:H62"/>
    <mergeCell ref="B63:H63"/>
    <mergeCell ref="C52:F52"/>
    <mergeCell ref="B1:G1"/>
    <mergeCell ref="B3:G3"/>
    <mergeCell ref="B4:G4"/>
    <mergeCell ref="B8:G8"/>
    <mergeCell ref="B10:G10"/>
    <mergeCell ref="B5:G6"/>
  </mergeCells>
  <conditionalFormatting sqref="M16:P22">
    <cfRule type="containsText" dxfId="11" priority="12" operator="containsText" text="false">
      <formula>NOT(ISERROR(SEARCH("false",M16)))</formula>
    </cfRule>
  </conditionalFormatting>
  <conditionalFormatting sqref="Q16:Q22">
    <cfRule type="containsText" dxfId="10" priority="11" operator="containsText" text="false">
      <formula>NOT(ISERROR(SEARCH("false",Q16)))</formula>
    </cfRule>
  </conditionalFormatting>
  <conditionalFormatting sqref="M1:Q34 M36:Q37 M39:Q39 M41:Q1048576">
    <cfRule type="containsText" dxfId="9" priority="10" operator="containsText" text="false">
      <formula>NOT(ISERROR(SEARCH("false",M1)))</formula>
    </cfRule>
  </conditionalFormatting>
  <conditionalFormatting sqref="M35:P35">
    <cfRule type="containsText" dxfId="8" priority="9" operator="containsText" text="false">
      <formula>NOT(ISERROR(SEARCH("false",M35)))</formula>
    </cfRule>
  </conditionalFormatting>
  <conditionalFormatting sqref="Q35">
    <cfRule type="containsText" dxfId="7" priority="8" operator="containsText" text="false">
      <formula>NOT(ISERROR(SEARCH("false",Q35)))</formula>
    </cfRule>
  </conditionalFormatting>
  <conditionalFormatting sqref="M35:Q35">
    <cfRule type="containsText" dxfId="6" priority="7" operator="containsText" text="false">
      <formula>NOT(ISERROR(SEARCH("false",M35)))</formula>
    </cfRule>
  </conditionalFormatting>
  <conditionalFormatting sqref="M38:P38">
    <cfRule type="containsText" dxfId="5" priority="6" operator="containsText" text="false">
      <formula>NOT(ISERROR(SEARCH("false",M38)))</formula>
    </cfRule>
  </conditionalFormatting>
  <conditionalFormatting sqref="Q38">
    <cfRule type="containsText" dxfId="4" priority="5" operator="containsText" text="false">
      <formula>NOT(ISERROR(SEARCH("false",Q38)))</formula>
    </cfRule>
  </conditionalFormatting>
  <conditionalFormatting sqref="M38:Q38">
    <cfRule type="containsText" dxfId="3" priority="4" operator="containsText" text="false">
      <formula>NOT(ISERROR(SEARCH("false",M38)))</formula>
    </cfRule>
  </conditionalFormatting>
  <conditionalFormatting sqref="M40:P40">
    <cfRule type="containsText" dxfId="2" priority="3" operator="containsText" text="false">
      <formula>NOT(ISERROR(SEARCH("false",M40)))</formula>
    </cfRule>
  </conditionalFormatting>
  <conditionalFormatting sqref="Q40">
    <cfRule type="containsText" dxfId="1" priority="2" operator="containsText" text="false">
      <formula>NOT(ISERROR(SEARCH("false",Q40)))</formula>
    </cfRule>
  </conditionalFormatting>
  <conditionalFormatting sqref="M40:Q40">
    <cfRule type="containsText" dxfId="0" priority="1" operator="containsText" text="false">
      <formula>NOT(ISERROR(SEARCH("false",M40)))</formula>
    </cfRule>
  </conditionalFormatting>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B1" zoomScale="90" zoomScaleNormal="90" workbookViewId="0">
      <selection activeCell="L1" sqref="L1"/>
    </sheetView>
  </sheetViews>
  <sheetFormatPr defaultColWidth="9.140625" defaultRowHeight="12.75" x14ac:dyDescent="0.2"/>
  <cols>
    <col min="1" max="1" width="11.285156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8" width="9.140625" style="2" customWidth="1"/>
    <col min="9" max="16384" width="9.140625" style="2"/>
  </cols>
  <sheetData>
    <row r="1" spans="1:7" ht="18.75" customHeight="1" x14ac:dyDescent="0.2">
      <c r="B1" s="390" t="s">
        <v>0</v>
      </c>
      <c r="C1" s="391"/>
      <c r="D1" s="391"/>
      <c r="E1" s="391"/>
      <c r="F1" s="391"/>
      <c r="G1" s="392"/>
    </row>
    <row r="2" spans="1:7" x14ac:dyDescent="0.2">
      <c r="B2" s="3"/>
      <c r="C2" s="4"/>
      <c r="D2" s="4"/>
      <c r="E2" s="4"/>
      <c r="F2" s="4"/>
      <c r="G2" s="41"/>
    </row>
    <row r="3" spans="1:7" ht="14.25" customHeight="1" x14ac:dyDescent="0.2">
      <c r="B3" s="393" t="s">
        <v>1</v>
      </c>
      <c r="C3" s="394"/>
      <c r="D3" s="394"/>
      <c r="E3" s="394"/>
      <c r="F3" s="394"/>
      <c r="G3" s="395"/>
    </row>
    <row r="4" spans="1:7" ht="15" customHeight="1" x14ac:dyDescent="0.2">
      <c r="B4" s="393" t="s">
        <v>2</v>
      </c>
      <c r="C4" s="394"/>
      <c r="D4" s="394"/>
      <c r="E4" s="394"/>
      <c r="F4" s="394"/>
      <c r="G4" s="395"/>
    </row>
    <row r="5" spans="1:7" ht="15" customHeight="1" x14ac:dyDescent="0.2">
      <c r="B5" s="396" t="s">
        <v>90</v>
      </c>
      <c r="C5" s="397"/>
      <c r="D5" s="397"/>
      <c r="E5" s="397"/>
      <c r="F5" s="397"/>
      <c r="G5" s="398"/>
    </row>
    <row r="6" spans="1:7" ht="15" customHeight="1" x14ac:dyDescent="0.2">
      <c r="B6" s="396"/>
      <c r="C6" s="397"/>
      <c r="D6" s="397"/>
      <c r="E6" s="397"/>
      <c r="F6" s="397"/>
      <c r="G6" s="398"/>
    </row>
    <row r="7" spans="1:7" x14ac:dyDescent="0.2">
      <c r="B7" s="3"/>
      <c r="C7" s="4"/>
      <c r="D7" s="4"/>
      <c r="E7" s="4"/>
      <c r="F7" s="4"/>
      <c r="G7" s="41"/>
    </row>
    <row r="8" spans="1:7" ht="12.75" customHeight="1" x14ac:dyDescent="0.2">
      <c r="B8" s="438" t="s">
        <v>151</v>
      </c>
      <c r="C8" s="439"/>
      <c r="D8" s="439"/>
      <c r="E8" s="439"/>
      <c r="F8" s="439"/>
      <c r="G8" s="440"/>
    </row>
    <row r="9" spans="1:7" x14ac:dyDescent="0.2">
      <c r="B9" s="3"/>
      <c r="C9" s="4"/>
      <c r="D9" s="42"/>
      <c r="E9" s="42"/>
      <c r="F9" s="4"/>
      <c r="G9" s="41"/>
    </row>
    <row r="10" spans="1:7" ht="14.25" customHeight="1" x14ac:dyDescent="0.2">
      <c r="B10" s="424" t="s">
        <v>509</v>
      </c>
      <c r="C10" s="437"/>
      <c r="D10" s="425"/>
      <c r="E10" s="425"/>
      <c r="F10" s="425"/>
      <c r="G10" s="426"/>
    </row>
    <row r="11" spans="1:7" ht="12" customHeight="1" thickBot="1" x14ac:dyDescent="0.25">
      <c r="B11" s="66"/>
      <c r="C11" s="37"/>
      <c r="D11" s="116"/>
      <c r="E11" s="116"/>
      <c r="F11" s="37"/>
      <c r="G11" s="117"/>
    </row>
    <row r="12" spans="1:7" s="248" customFormat="1" ht="24.75" customHeight="1" x14ac:dyDescent="0.25">
      <c r="B12" s="232" t="s">
        <v>30</v>
      </c>
      <c r="C12" s="233" t="s">
        <v>87</v>
      </c>
      <c r="D12" s="234" t="s">
        <v>98</v>
      </c>
      <c r="E12" s="233" t="s">
        <v>5</v>
      </c>
      <c r="F12" s="236" t="s">
        <v>150</v>
      </c>
      <c r="G12" s="237" t="s">
        <v>6</v>
      </c>
    </row>
    <row r="13" spans="1:7" x14ac:dyDescent="0.2">
      <c r="B13" s="46"/>
      <c r="C13" s="47"/>
      <c r="D13" s="130"/>
      <c r="E13" s="47"/>
      <c r="F13" s="47"/>
      <c r="G13" s="48"/>
    </row>
    <row r="14" spans="1:7" x14ac:dyDescent="0.2">
      <c r="A14" s="2" t="s">
        <v>167</v>
      </c>
      <c r="B14" s="46"/>
      <c r="C14" s="49" t="s">
        <v>181</v>
      </c>
      <c r="D14" s="130"/>
      <c r="E14" s="49"/>
      <c r="F14" s="49"/>
      <c r="G14" s="50"/>
    </row>
    <row r="15" spans="1:7" x14ac:dyDescent="0.2">
      <c r="B15" s="46"/>
      <c r="C15" s="49"/>
      <c r="D15" s="130"/>
      <c r="E15" s="49"/>
      <c r="F15" s="49"/>
      <c r="G15" s="50"/>
    </row>
    <row r="16" spans="1:7" x14ac:dyDescent="0.2">
      <c r="A16" s="2" t="s">
        <v>263</v>
      </c>
      <c r="B16" s="46">
        <v>1</v>
      </c>
      <c r="C16" s="10" t="s">
        <v>152</v>
      </c>
      <c r="D16" s="130" t="s">
        <v>140</v>
      </c>
      <c r="E16" s="118">
        <v>89942</v>
      </c>
      <c r="F16" s="111">
        <v>1185.3</v>
      </c>
      <c r="G16" s="16">
        <v>1.0001</v>
      </c>
    </row>
    <row r="17" spans="1:7" ht="12" customHeight="1" x14ac:dyDescent="0.2">
      <c r="B17" s="46"/>
      <c r="C17" s="14"/>
      <c r="D17" s="14"/>
      <c r="E17" s="119"/>
      <c r="F17" s="15"/>
      <c r="G17" s="51"/>
    </row>
    <row r="18" spans="1:7" s="24" customFormat="1" x14ac:dyDescent="0.2">
      <c r="B18" s="52"/>
      <c r="C18" s="21" t="s">
        <v>88</v>
      </c>
      <c r="D18" s="21"/>
      <c r="E18" s="120"/>
      <c r="F18" s="53">
        <v>1185.3</v>
      </c>
      <c r="G18" s="59">
        <v>1.0001</v>
      </c>
    </row>
    <row r="19" spans="1:7" s="24" customFormat="1" x14ac:dyDescent="0.2">
      <c r="B19" s="52"/>
      <c r="C19" s="21"/>
      <c r="D19" s="21"/>
      <c r="E19" s="21"/>
      <c r="F19" s="54"/>
      <c r="G19" s="55"/>
    </row>
    <row r="20" spans="1:7" s="24" customFormat="1" x14ac:dyDescent="0.2">
      <c r="B20" s="52"/>
      <c r="C20" s="21" t="s">
        <v>56</v>
      </c>
      <c r="D20" s="21"/>
      <c r="E20" s="21"/>
      <c r="F20" s="54"/>
      <c r="G20" s="55"/>
    </row>
    <row r="21" spans="1:7" s="24" customFormat="1" x14ac:dyDescent="0.2">
      <c r="B21" s="52"/>
      <c r="C21" s="21"/>
      <c r="D21" s="21"/>
      <c r="E21" s="21"/>
      <c r="F21" s="54"/>
      <c r="G21" s="55"/>
    </row>
    <row r="22" spans="1:7" s="24" customFormat="1" x14ac:dyDescent="0.2">
      <c r="B22" s="56" t="s">
        <v>32</v>
      </c>
      <c r="C22" s="21" t="s">
        <v>8</v>
      </c>
      <c r="D22" s="21"/>
      <c r="E22" s="208" t="s">
        <v>9</v>
      </c>
      <c r="F22" s="208" t="s">
        <v>9</v>
      </c>
      <c r="G22" s="209" t="s">
        <v>9</v>
      </c>
    </row>
    <row r="23" spans="1:7" s="24" customFormat="1" x14ac:dyDescent="0.2">
      <c r="B23" s="56" t="s">
        <v>33</v>
      </c>
      <c r="C23" s="21" t="s">
        <v>11</v>
      </c>
      <c r="D23" s="21"/>
      <c r="E23" s="208" t="s">
        <v>9</v>
      </c>
      <c r="F23" s="208" t="s">
        <v>9</v>
      </c>
      <c r="G23" s="209" t="s">
        <v>9</v>
      </c>
    </row>
    <row r="24" spans="1:7" s="24" customFormat="1" x14ac:dyDescent="0.2">
      <c r="B24" s="56" t="s">
        <v>34</v>
      </c>
      <c r="C24" s="9" t="s">
        <v>13</v>
      </c>
      <c r="D24" s="9"/>
      <c r="E24" s="208" t="s">
        <v>9</v>
      </c>
      <c r="F24" s="208" t="s">
        <v>9</v>
      </c>
      <c r="G24" s="209" t="s">
        <v>9</v>
      </c>
    </row>
    <row r="25" spans="1:7" s="24" customFormat="1" x14ac:dyDescent="0.2">
      <c r="B25" s="46"/>
      <c r="C25" s="21" t="s">
        <v>49</v>
      </c>
      <c r="D25" s="21"/>
      <c r="E25" s="57"/>
      <c r="F25" s="57" t="s">
        <v>9</v>
      </c>
      <c r="G25" s="58" t="s">
        <v>9</v>
      </c>
    </row>
    <row r="26" spans="1:7" s="24" customFormat="1" x14ac:dyDescent="0.2">
      <c r="B26" s="46"/>
      <c r="C26" s="21"/>
      <c r="D26" s="21"/>
      <c r="E26" s="21"/>
      <c r="F26" s="54"/>
      <c r="G26" s="55"/>
    </row>
    <row r="27" spans="1:7" s="24" customFormat="1" x14ac:dyDescent="0.2">
      <c r="B27" s="46"/>
      <c r="C27" s="21" t="s">
        <v>57</v>
      </c>
      <c r="D27" s="21"/>
      <c r="E27" s="57"/>
      <c r="F27" s="57"/>
      <c r="G27" s="58"/>
    </row>
    <row r="28" spans="1:7" s="24" customFormat="1" x14ac:dyDescent="0.2">
      <c r="B28" s="46"/>
      <c r="C28" s="21"/>
      <c r="D28" s="21"/>
      <c r="E28" s="57"/>
      <c r="F28" s="54"/>
      <c r="G28" s="58"/>
    </row>
    <row r="29" spans="1:7" s="24" customFormat="1" x14ac:dyDescent="0.2">
      <c r="A29" s="24" t="s">
        <v>363</v>
      </c>
      <c r="B29" s="56" t="s">
        <v>32</v>
      </c>
      <c r="C29" s="9" t="s">
        <v>82</v>
      </c>
      <c r="D29" s="9"/>
      <c r="E29" s="57"/>
      <c r="F29" s="163">
        <v>4.17</v>
      </c>
      <c r="G29" s="59">
        <v>3.5000000000000001E-3</v>
      </c>
    </row>
    <row r="30" spans="1:7" s="24" customFormat="1" x14ac:dyDescent="0.2">
      <c r="B30" s="46"/>
      <c r="C30" s="21"/>
      <c r="D30" s="21"/>
      <c r="E30" s="21"/>
      <c r="F30" s="54"/>
      <c r="G30" s="55"/>
    </row>
    <row r="31" spans="1:7" s="24" customFormat="1" x14ac:dyDescent="0.2">
      <c r="B31" s="46"/>
      <c r="C31" s="99" t="s">
        <v>83</v>
      </c>
      <c r="D31" s="99"/>
      <c r="E31" s="21"/>
      <c r="F31" s="54"/>
      <c r="G31" s="55"/>
    </row>
    <row r="32" spans="1:7" x14ac:dyDescent="0.2">
      <c r="B32" s="46"/>
      <c r="C32" s="14" t="s">
        <v>35</v>
      </c>
      <c r="D32" s="14"/>
      <c r="E32" s="21"/>
      <c r="F32" s="284">
        <v>-4.3299999999998544</v>
      </c>
      <c r="G32" s="59">
        <v>-3.5999999999999891E-3</v>
      </c>
    </row>
    <row r="33" spans="1:7" x14ac:dyDescent="0.2">
      <c r="B33" s="46"/>
      <c r="C33" s="21"/>
      <c r="D33" s="21"/>
      <c r="E33" s="21"/>
      <c r="F33" s="15"/>
      <c r="G33" s="51"/>
    </row>
    <row r="34" spans="1:7" x14ac:dyDescent="0.2">
      <c r="A34" s="2" t="s">
        <v>264</v>
      </c>
      <c r="B34" s="46"/>
      <c r="C34" s="121" t="s">
        <v>14</v>
      </c>
      <c r="D34" s="121"/>
      <c r="E34" s="60"/>
      <c r="F34" s="163">
        <v>1185.1400000000001</v>
      </c>
      <c r="G34" s="59">
        <v>1</v>
      </c>
    </row>
    <row r="35" spans="1:7" ht="13.5" thickBot="1" x14ac:dyDescent="0.25">
      <c r="B35" s="131"/>
      <c r="C35" s="132"/>
      <c r="D35" s="132"/>
      <c r="E35" s="132"/>
      <c r="F35" s="133"/>
      <c r="G35" s="134"/>
    </row>
    <row r="36" spans="1:7" x14ac:dyDescent="0.2">
      <c r="B36" s="29"/>
      <c r="C36" s="30"/>
      <c r="D36" s="30"/>
      <c r="E36" s="30"/>
      <c r="F36" s="31"/>
      <c r="G36" s="135"/>
    </row>
    <row r="37" spans="1:7" x14ac:dyDescent="0.2">
      <c r="B37" s="6" t="s">
        <v>15</v>
      </c>
      <c r="C37" s="42"/>
      <c r="D37" s="42"/>
      <c r="E37" s="42"/>
      <c r="F37" s="62"/>
      <c r="G37" s="41"/>
    </row>
    <row r="38" spans="1:7" ht="13.5" customHeight="1" x14ac:dyDescent="0.2">
      <c r="B38" s="33" t="s">
        <v>16</v>
      </c>
      <c r="C38" s="421" t="s">
        <v>503</v>
      </c>
      <c r="D38" s="421"/>
      <c r="E38" s="421"/>
      <c r="F38" s="421"/>
      <c r="G38" s="128"/>
    </row>
    <row r="39" spans="1:7" ht="14.25" customHeight="1" x14ac:dyDescent="0.2">
      <c r="B39" s="33" t="s">
        <v>17</v>
      </c>
      <c r="C39" s="110" t="s">
        <v>36</v>
      </c>
      <c r="D39" s="110"/>
      <c r="E39" s="291"/>
      <c r="F39" s="110"/>
      <c r="G39" s="35"/>
    </row>
    <row r="40" spans="1:7" s="186" customFormat="1" ht="25.5" x14ac:dyDescent="0.25">
      <c r="B40" s="34"/>
      <c r="C40" s="368" t="s">
        <v>20</v>
      </c>
      <c r="D40" s="365" t="s">
        <v>504</v>
      </c>
      <c r="E40" s="303"/>
      <c r="F40" s="361"/>
      <c r="G40" s="185"/>
    </row>
    <row r="41" spans="1:7" x14ac:dyDescent="0.2">
      <c r="A41" s="2" t="s">
        <v>249</v>
      </c>
      <c r="B41" s="33"/>
      <c r="C41" s="369" t="s">
        <v>21</v>
      </c>
      <c r="D41" s="367">
        <v>12.3231</v>
      </c>
      <c r="E41" s="110"/>
      <c r="F41" s="359"/>
      <c r="G41" s="141"/>
    </row>
    <row r="42" spans="1:7" x14ac:dyDescent="0.2">
      <c r="B42" s="63" t="s">
        <v>18</v>
      </c>
      <c r="C42" s="291" t="s">
        <v>510</v>
      </c>
      <c r="D42" s="302"/>
      <c r="E42" s="302"/>
      <c r="F42" s="110"/>
      <c r="G42" s="178"/>
    </row>
    <row r="43" spans="1:7" x14ac:dyDescent="0.2">
      <c r="B43" s="64" t="s">
        <v>23</v>
      </c>
      <c r="C43" s="421" t="s">
        <v>511</v>
      </c>
      <c r="D43" s="421"/>
      <c r="E43" s="421"/>
      <c r="F43" s="110"/>
      <c r="G43" s="35"/>
    </row>
    <row r="44" spans="1:7" ht="27" customHeight="1" x14ac:dyDescent="0.2">
      <c r="B44" s="34" t="s">
        <v>24</v>
      </c>
      <c r="C44" s="422" t="s">
        <v>512</v>
      </c>
      <c r="D44" s="422"/>
      <c r="E44" s="422"/>
      <c r="F44" s="422"/>
      <c r="G44" s="35"/>
    </row>
    <row r="45" spans="1:7" ht="12" customHeight="1" x14ac:dyDescent="0.2">
      <c r="B45" s="109" t="s">
        <v>25</v>
      </c>
      <c r="C45" s="110" t="s">
        <v>191</v>
      </c>
      <c r="D45" s="359"/>
      <c r="E45" s="359"/>
      <c r="F45" s="359"/>
      <c r="G45" s="35"/>
    </row>
    <row r="46" spans="1:7" x14ac:dyDescent="0.2">
      <c r="B46" s="109" t="s">
        <v>26</v>
      </c>
      <c r="C46" s="1" t="s">
        <v>368</v>
      </c>
      <c r="D46" s="359"/>
      <c r="E46" s="359"/>
      <c r="F46" s="359"/>
      <c r="G46" s="35"/>
    </row>
    <row r="47" spans="1:7" x14ac:dyDescent="0.2">
      <c r="B47" s="109" t="s">
        <v>27</v>
      </c>
      <c r="C47" s="110" t="s">
        <v>192</v>
      </c>
      <c r="D47" s="359"/>
      <c r="E47" s="359"/>
      <c r="F47" s="359"/>
      <c r="G47" s="35"/>
    </row>
    <row r="48" spans="1:7" x14ac:dyDescent="0.2">
      <c r="B48" s="109" t="s">
        <v>37</v>
      </c>
      <c r="C48" s="110" t="s">
        <v>193</v>
      </c>
      <c r="D48" s="359"/>
      <c r="E48" s="359"/>
      <c r="F48" s="359"/>
      <c r="G48" s="35"/>
    </row>
    <row r="49" spans="2:7" x14ac:dyDescent="0.2">
      <c r="B49" s="109" t="s">
        <v>53</v>
      </c>
      <c r="C49" s="1" t="s">
        <v>513</v>
      </c>
      <c r="D49" s="359"/>
      <c r="E49" s="359"/>
      <c r="F49" s="359"/>
      <c r="G49" s="35"/>
    </row>
    <row r="50" spans="2:7" ht="17.25" customHeight="1" x14ac:dyDescent="0.2">
      <c r="B50" s="109"/>
      <c r="C50" s="110"/>
      <c r="D50" s="359"/>
      <c r="E50" s="359"/>
      <c r="F50" s="359"/>
      <c r="G50" s="35"/>
    </row>
    <row r="51" spans="2:7" ht="17.25" customHeight="1" x14ac:dyDescent="0.2">
      <c r="B51" s="80" t="s">
        <v>47</v>
      </c>
      <c r="C51" s="110" t="s">
        <v>48</v>
      </c>
      <c r="D51" s="289"/>
      <c r="E51" s="289"/>
      <c r="F51" s="289"/>
      <c r="G51" s="128"/>
    </row>
    <row r="52" spans="2:7" ht="17.25" customHeight="1" thickBot="1" x14ac:dyDescent="0.25">
      <c r="B52" s="122"/>
      <c r="C52" s="123"/>
      <c r="D52" s="123"/>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Bhakti More</cp:lastModifiedBy>
  <cp:lastPrinted>2013-10-10T06:43:03Z</cp:lastPrinted>
  <dcterms:created xsi:type="dcterms:W3CDTF">2011-04-08T11:12:07Z</dcterms:created>
  <dcterms:modified xsi:type="dcterms:W3CDTF">2016-06-15T12:41:24Z</dcterms:modified>
</cp:coreProperties>
</file>