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O:\MISC\Proxy\FY 2026-27\JUNE 2026\"/>
    </mc:Choice>
  </mc:AlternateContent>
  <xr:revisionPtr revIDLastSave="0" documentId="13_ncr:1_{6016C4CA-4C49-420D-92E8-3418959CB5C1}" xr6:coauthVersionLast="47" xr6:coauthVersionMax="47" xr10:uidLastSave="{00000000-0000-0000-0000-000000000000}"/>
  <bookViews>
    <workbookView xWindow="-110" yWindow="-110" windowWidth="19420" windowHeight="10300" xr2:uid="{00000000-000D-0000-FFFF-FFFF00000000}"/>
  </bookViews>
  <sheets>
    <sheet name="April-March 2027" sheetId="3" r:id="rId1"/>
  </sheets>
  <definedNames>
    <definedName name="_xlnm._FilterDatabase" localSheetId="0" hidden="1">'April-March 2027'!$A$3:$J$244</definedName>
    <definedName name="_xlnm.Print_Titles" localSheetId="0">'April-March 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0" i="3" l="1"/>
  <c r="F250" i="3"/>
  <c r="E250" i="3"/>
  <c r="D250" i="3" l="1"/>
</calcChain>
</file>

<file path=xl/sharedStrings.xml><?xml version="1.0" encoding="utf-8"?>
<sst xmlns="http://schemas.openxmlformats.org/spreadsheetml/2006/main" count="2433" uniqueCount="581">
  <si>
    <t>Meeting Date</t>
  </si>
  <si>
    <t>Company Name</t>
  </si>
  <si>
    <t>Proposal by Management or Shareholder</t>
  </si>
  <si>
    <t>Reason supporting the vote decision</t>
  </si>
  <si>
    <t>QUANTUM MUTUAL FUND</t>
  </si>
  <si>
    <t>Management</t>
  </si>
  <si>
    <t>FOR</t>
  </si>
  <si>
    <t>Quarter</t>
  </si>
  <si>
    <t>PBL</t>
  </si>
  <si>
    <t>AGAINST</t>
  </si>
  <si>
    <t>In favour of the Proposal</t>
  </si>
  <si>
    <t>Coforge Ltd</t>
  </si>
  <si>
    <t>ICICI Prudential Life Insurance Company Ltd</t>
  </si>
  <si>
    <t>CCM</t>
  </si>
  <si>
    <t>TVS Motor Company Limited</t>
  </si>
  <si>
    <t>Tata Consultancy Services Limited</t>
  </si>
  <si>
    <t>Bajaj Auto Limited</t>
  </si>
  <si>
    <t>Supriya Lifescience Ltd</t>
  </si>
  <si>
    <t>ABB India Limited</t>
  </si>
  <si>
    <t>City Union Bank Limited</t>
  </si>
  <si>
    <t>State Bank of India</t>
  </si>
  <si>
    <t>EGM</t>
  </si>
  <si>
    <t>AGM</t>
  </si>
  <si>
    <t>Adani Ports and Special Economic Zone Limited</t>
  </si>
  <si>
    <t>Cyient Limited</t>
  </si>
  <si>
    <t>The Karur Vysya Bank Limited</t>
  </si>
  <si>
    <t>Xpro India Limited</t>
  </si>
  <si>
    <t>Voltas Limited</t>
  </si>
  <si>
    <t>Marico Limited</t>
  </si>
  <si>
    <t>Havells India Limited</t>
  </si>
  <si>
    <t>Larsen &amp; Toubro Limited</t>
  </si>
  <si>
    <t>The statutory auditors have not raised qualifications on the financial statements. We favour the resolution.</t>
  </si>
  <si>
    <t>Tata Consumer Products Ltd</t>
  </si>
  <si>
    <t>Rallis India Limited</t>
  </si>
  <si>
    <t>Adani Enterprises Limited</t>
  </si>
  <si>
    <t>We do not have any concern on the proposed remuneration to cost auditors. We favour the resolution.</t>
  </si>
  <si>
    <t>We do not have any concern on the debt or equity issuance. We favour the resolution.</t>
  </si>
  <si>
    <t>Appointment of Branch Auditors of any branch office of the Company, whether existing or which may be opened hereafter, outside India, in consultation with the Company’s Statutory Auditors, provided such person(s)/ firm(s) are qualified to act as a Branch Auditor in terms of the provisions of Section 143(8) of the Act and to fix their remuneration.</t>
  </si>
  <si>
    <t>We do not have any concern on the appointment of branch auditors. We favour the resolution.</t>
  </si>
  <si>
    <t>Infosys Limited</t>
  </si>
  <si>
    <t>UltraTech Cement Limited</t>
  </si>
  <si>
    <t>To declare dividend on equity shares.</t>
  </si>
  <si>
    <t>Syngene International Limited</t>
  </si>
  <si>
    <t>ICICI Lombard General Insurance Company Limited</t>
  </si>
  <si>
    <t>Sundram Fasteners Limited</t>
  </si>
  <si>
    <t>Tata Chemicals Limited</t>
  </si>
  <si>
    <t>Hindustan Unilever Limited</t>
  </si>
  <si>
    <t>To appoint a Director in place of Mr. Nitin Paranjpe (DIN: 00045204), who retires by rotation and being eligible, offers his candidature for re-appointment.</t>
  </si>
  <si>
    <t>Trent Limited</t>
  </si>
  <si>
    <t>Cipla Limited</t>
  </si>
  <si>
    <t>HDFC Life Insurance Company Ltd</t>
  </si>
  <si>
    <t>Wipro Limited</t>
  </si>
  <si>
    <t>Craftsman Automation Ltd</t>
  </si>
  <si>
    <t>We do not have any concern on the payment of remuneration to cost auditors. We favour the resolution.</t>
  </si>
  <si>
    <t>Titan Company Limited</t>
  </si>
  <si>
    <t>Krishna Institute of Medical Sciences Limited</t>
  </si>
  <si>
    <t>Eris Lifesciences Limited</t>
  </si>
  <si>
    <t>Reliance Industries Limited</t>
  </si>
  <si>
    <t>Sun Pharmaceutical Industries Ltd</t>
  </si>
  <si>
    <t>Kotak Mahindra Bank Limited</t>
  </si>
  <si>
    <t>Bosch Limited</t>
  </si>
  <si>
    <t>Bharti Airtel Limited</t>
  </si>
  <si>
    <t>HDFC Bank Limited</t>
  </si>
  <si>
    <t>Godrej Industries Limited</t>
  </si>
  <si>
    <t>HCL Technologies Limited</t>
  </si>
  <si>
    <t>Hyundai Motor India Ltd</t>
  </si>
  <si>
    <t>Apollo Hospitals Enterprise Limited</t>
  </si>
  <si>
    <t>Narayana Hrudayalaya Limited</t>
  </si>
  <si>
    <t>The Federal Bank  Limited</t>
  </si>
  <si>
    <t>Star Health and Allied Insurance Company Ltd</t>
  </si>
  <si>
    <t>PVR Inox Ltd</t>
  </si>
  <si>
    <t>The statutory auditors have not raised qualifications on the standalone and consolidated financial statements. We favour the resolution.</t>
  </si>
  <si>
    <t>Ion Exchange (India) Ltd</t>
  </si>
  <si>
    <t>Alteration of the Object Clause of the Memorandum of Association of the Company.</t>
  </si>
  <si>
    <t>Whirlpool of India Limited</t>
  </si>
  <si>
    <t>TeamLease Services Limited</t>
  </si>
  <si>
    <t>The statutory auditors have not raised qualifications on the standalone financial statements. We favour the resolution.</t>
  </si>
  <si>
    <t>The statutory auditors have not raised qualifications on the consolidated financial statements. We favour the resolution.</t>
  </si>
  <si>
    <t>We do not have any concern on the payment of remuneration to Ms. Anisha Motwani. We favour the resolution.</t>
  </si>
  <si>
    <t>Genus Power Infrastructures Limited</t>
  </si>
  <si>
    <t>LT Foods Limited</t>
  </si>
  <si>
    <t>F.Y.</t>
  </si>
  <si>
    <t xml:space="preserve">Quarter
</t>
  </si>
  <si>
    <t xml:space="preserve">Total no. of resolutions </t>
  </si>
  <si>
    <t>Break-up of Vote decision</t>
  </si>
  <si>
    <t>For</t>
  </si>
  <si>
    <t>Against</t>
  </si>
  <si>
    <t>Abstained</t>
  </si>
  <si>
    <t># AGM - Annual General Meeting/ EGM - Extra Ordinary General Meeting/ CCM - Court Convened Meeting/ PBL - Postal Ballot/ NCLT-CM - National Company Law Tribunal Convened Meeting</t>
  </si>
  <si>
    <t>We do not have any concern on payment of remuneration to Mr. Rajeev Kher. The remuneration is reasonable considering his roles and responsibilities. We favour the resolution.</t>
  </si>
  <si>
    <t>Apr-June 2026</t>
  </si>
  <si>
    <t>01-04-2026</t>
  </si>
  <si>
    <t>To appoint Mr. Dong Huwy Park (DIN: 09389394) as Whole Time Director (Non-Independent, Executive Director) of the Company for a period of 3 (Three) consecutive years effective from February 02, 2026 upto February 01, 2029, liable to retire by rotation, including remuneration.</t>
  </si>
  <si>
    <t>We do not have any concern on the profile and time commitments of Mr. Dong Huwy Park. The proposed remuneration is 0.06% of FY'26 TTM PBT. We favour his appointment as Executive Director.</t>
  </si>
  <si>
    <t>To continue with the existing contract(s)/arrangement(s)/transaction(s) and/or enter into and/or execute new contract(s)/ arrangement(s)/transaction(s), (whether by way of individual or multiple transaction(s) taken together), with Mobis India Limited (Mobis), a related party for availing/rendering of services, Purchase/sale of goods, purchase of fixed asset, Other Operating Revenue/Other Income/Recovery of Expenses/ Services received/other expenses (Related party Transactions), aggregating upto an amount not exceeding Rs. 88,400 million.</t>
  </si>
  <si>
    <t>We are of the view that after-sales accounts for a significant portion of company's business. This is being routed to Mobis India which is subsidiary of the ultimate parent Hyundai Motor Company. Hyundai Motor India does not hold any stake in Mobis India. We are of the view that this structure undermines shareholder rights. Therefore, we do not favour the resolution.</t>
  </si>
  <si>
    <t>To continue with the existing contract(s)/arrangement(s)/transaction(s) and/or enter into and/or execute new contract(s)/ arrangement(s)/transaction(s), (whether by way of individual or multiple transaction(s) taken together), Kia India Private Limited (Kia), a related party, for availing/rendering of services, Purchase/sale of goods, Other Operating Revenue/Other Income/Recovery of Expenses/ Services received/other expenses (Related party Transactions), aggregating upto an amount not exceeding Rs. 44,532 million.</t>
  </si>
  <si>
    <t>The transactions are in ordinary course of business on arm's length basis. We favour the resolution.</t>
  </si>
  <si>
    <t>To continue with the existing contract(s)/arrangement(s)/transaction(s) and/or enter into and/or execute new contract(s)/ arrangement(s)/transaction(s), (whether by way of individual or multiple transaction(s) taken together), with Hyundai Motor Company (HMC) for availing/rendering of services, Purchase/sale of goods, purchase of fixed assets, Other Operating Revenue/Other Income/Recovery of Expenses/ Services received/other expenses (Related party Transactions), aggregating up to an amount not exceeding Rs. 44,291 million.</t>
  </si>
  <si>
    <t>02-04-2026</t>
  </si>
  <si>
    <t>Scheme of Arrangement Between Nh Integrated Care Private Limited, Demerged Company and Narayana Hrudayalaya Limited, Resulting Company And Their Respective Shareholders and Creditors Pursuant to Sections 230 To 232 of the Companies Act, 2013 as Directed by the National Company Law Tribunal, Bengaluru Bench.</t>
  </si>
  <si>
    <t>The proposed scheme involves the demerger of the clinical services business of NH Integrated Care Private Limited 
(NICPL), a wholly owned subsidiary, into Narayana Hrudayalaya Limited (NHL). The clinical services business is relatively small (1.11% of NHL’s standalone revenue in FY25). This is akin to internal restructuring. We favour the resolution.</t>
  </si>
  <si>
    <t>08-04-2026</t>
  </si>
  <si>
    <t>Re-appointment of Mr. Abhiram Seth (DIN: 00176144), as a Non-executive, Independent Director of the Company, not liable to retire by rotation, for a second term of 5 (five) consecutive years commencing from 22nd July, 2026 to 21st July, 2031.</t>
  </si>
  <si>
    <t>We don’t have any concerns on the profile, attendance, independence and  time commitment of Mr. Abhiram Seth. We favour his re-appointment as an Independent Director.</t>
  </si>
  <si>
    <t>Re-appointment of Ms. Ambika Sharma (DIN: 08201798), as a Non-executive, Independent Director of the Company, not liable to retire by rotation, for a second term of 5 (five) consecutive years commencing from 10th March, 2026 to 9th March, 2031.</t>
  </si>
  <si>
    <t>We don’t have any concerns on the profile, attendance, independence and  time commitment of Ms. Ambika Sharma. We favour her re-appointment as an Independent Director.</t>
  </si>
  <si>
    <t>Appointment of Ms. Rima Gupta (DIN: 00360408), as a Non-executive, Independent Director of the Company, not liable to retire by rotation, for a term of 5 (five) consecutive years commencing from 8th April, 2026 to 7th April, 2031.</t>
  </si>
  <si>
    <t>We don’t have any concerns on the profile, independence and  time commitment of Ms. Rima Gupta. We favour her appointment as an Independent Director.</t>
  </si>
  <si>
    <t>Appointment of Mr. Ashok Kumar Arora (DIN: 02259429), as a Director of the Company for 3 (three) consecutive years with effect from 8th April, 2026 to 7th April, 2029, liable to retire by rotation.</t>
  </si>
  <si>
    <t>We don’t have any concerns on the profile, time commitment and remuneration of Mr. Ashok Kumar Arora. We favour his appointment as an Whole time Director</t>
  </si>
  <si>
    <t>The company proposes amending its Objects Clause to offer testing, analytical, and laboratory services to third parties. Currently, it conducts in‑house testing to maintain food quality and safety. The amendment will allow commercial use of existing laboratory facilities, creating an additional revenue stream while remaining aligned with core operations. Hence, we have no concerns and we favor the resolution.</t>
  </si>
  <si>
    <t>12-04-2026</t>
  </si>
  <si>
    <t>Appointment of Mr. Ashok Hiralal Sharma (DIN: 02766679) as an Independent Director of the Company, not liable to retire by rotation, for a term of 5 (five) consecutive years commencing from February 10, 2026 up to February 9, 2031 (both days inclusive).</t>
  </si>
  <si>
    <t>We don’t have any concerns on the profile, independence, and time commitment of Mr. Ashok Hiralal Sharma. We favour his appointment as an Independent Director.</t>
  </si>
  <si>
    <t>15-04-2026</t>
  </si>
  <si>
    <t>Issuance of equity shares to investors by way of a qualified institutions placement for raising of funds for an aggregate consideration not exceeding Rs. 1500 crores only.</t>
  </si>
  <si>
    <t>The company is seeking approval for Qualified institutional placement upto Rs 15 Bn. At current market price of Rs 631 (as on 23rd March 2026) the company will need to issue 23 Mn shares leading to dilution of 5.6%. The company has provided a generic rationale for the QIP; however, as per the investor presentation, it has outlined expansion plans, including 351 beds in Thrissur (Kerala) under Operations &amp; Maintenance Agreement by Q4FY27 and 300 beds in Chennai by Q4FY29. Hence, no concern identified. We favour the resolution.</t>
  </si>
  <si>
    <t>24-04-2026</t>
  </si>
  <si>
    <t>Appointment of Mr. Ramesh G. Iyer (DIN: 00220759) as an Independent Director of the Bank, for a period of four (4) years, with effect from 17th February, 2026 to 16th February, 2030 (both days inclusive).</t>
  </si>
  <si>
    <t>We do not have any concern on the profile, time commitments and independence of Mr. Ramesh G. Iyer. We favour his appointment as independent director.</t>
  </si>
  <si>
    <t>Approval of the re-appointment of Sri Suresh Krishna, (DIN: 00046919), as the Non-Executive Non-Independent Director of the Company to hold office for another term of five (5) consecutive years commencing from July 1, 2026 to June 30, 2031 (both days inclusive), not subject to retirement by rotation.</t>
  </si>
  <si>
    <t>We don’t have any concerns on the profile, attendance, and time commitment of Suresh Krishna. We favour his re-appointment as Non-Executive Non-Independent Director.</t>
  </si>
  <si>
    <t>26-04-2026</t>
  </si>
  <si>
    <t>Re-appointment of Dr. (Mrs.) Sunita Maheshwari (DIN: 01641411), as an Independent Director of the Bank, having specialised experience inter alia in the fields of Business Management and Small Scale Industry, to hold office for a period of 3 (three) years with effect from March 30, 2026 up to March 29, 2029 (both days inclusive), not liable to retire by rotation.</t>
  </si>
  <si>
    <t>We do not have any concern on the profile, time commitments attendance and independence of Dr. (Mrs.) Sunita Maheshwari. We favour her reappointment as independent director.</t>
  </si>
  <si>
    <t>08-05-2026</t>
  </si>
  <si>
    <t>Approve Material Related Party Transaction involving investment in the Equity Share Capital of Bosch Chassis Systems India Private Limited (RBIC) (TARGET COMPANY), from the current shareholders of TARGET COMPANY, viz., Robert Bosch Investment Nederland B V, (RBNI), Netherlands and Robert Bosch LLC, USA, which are related parties of the Company under Regulation 2(1)(zb) of the SEBI Listing Regulations for an aggregate share purchase consideration not exceeding INR 9,068.68 crores.</t>
  </si>
  <si>
    <t>RBIC, a fellow subsidiary of the company, is engaged in automotive safety systems including ABS, ESC, new-generation braking systems, airbag ECUs and sensors, and actuation braking systems. The company proposes to acquire a 100% stake in RBIC from Robert Bosch Investment Nederland B.V. and Robert Bosch LLC for up to Rs. 90.69 billion, through a mix of cash and equity. The share-based component is approximately Rs. 86.6 million( leading to miniscule dilution), with the balance of approximately Rs. 90.6 billion in cash, based on an independent valuation report.
We believe the acquisition will help consolidate Bosch Group businesses and enable the company to expand its offerings into more integrated solutions for OEMs. The valuation appears  reasonable and in line with the recent M&amp;A deals in this industry. We support the resolution.</t>
  </si>
  <si>
    <t>To create, offer, issue and allot, 1230 equity shares (Equity Share) of face value of INR 10/- each, fully paid-up of the Company on a preferential basis at an issue price of INR 35200/- [including premium of INR 35,190/- per Equity Share aggregating to INR 8,65,92,000, as per the SEBI ICDR Regulations, for consideration other than cash, for acquisition of 2 Equity Shares of Bosch Chassis Systems India Private Limited.</t>
  </si>
  <si>
    <t>As part of the company’s acquisition of RBIC, consideration of approximately Rs. 86.6 million will be discharged through the issuance of 1,230 equity shares each to Robert Bosch Investment Nederland B.V. and Robert Bosch LLC. The preferential allotment of 2,460 equity shares is not expected to result in any significant dilution. Our assessment of this resolution is aligned with our view on resolution #1. We support the resolution.</t>
  </si>
  <si>
    <t>09-05-2026</t>
  </si>
  <si>
    <t>Consideration and Adoption of Audited Financial Statements (including the consolidated financial statements of the Company for the Financial Year ended December 31, 2025 and Reports of the Board of Directors and the Auditors thereon.</t>
  </si>
  <si>
    <t>Declaration of Dividend of Rs. 29.59 (i.e. 1480%) per Equity Share of the face value of Rs. 2/- each for the financial year ended December 31, 2025 on 21,19,08,375 Equity Shares of the Company as recommended by the Board of Directors be declared and that the said Dividend be distributed out of the profits for the financial year ended December 31, 2025.</t>
  </si>
  <si>
    <t>The proposed dividend will lead to a cash outflow of Rs 8.34 billion the company which translates to 50% of the company’s PAT. The company has adequate funds for payment of dividend. We favour the resolution.</t>
  </si>
  <si>
    <t>Re-appointment of Mr. Adrian Guggisberg (DIN: 09590850) who retires by rotation and being eligible for re-appointment as a Director of the Company.</t>
  </si>
  <si>
    <t>We don’t have any concerns on the profile, attendance, and time commitment of Adrian Guggisberg. We favour his re-appointment.</t>
  </si>
  <si>
    <t>Ratification of remuneration of Rs. 29,00,000 plus reimbursement of out of pocket expenses and applicable taxes, payable to Ashwin Solanki and Associates, Cost Accountants, having Firm Registration Number 100392, appointed by the Board of Directors of the Company on the recommendation of the Audit Committee, as Cost Auditors of the Company to conduct audit of the cost records maintained by the Company as prescribed under the Companies (Cost Records and Audit) Rules, 2014, as amended from time to time, for the Financial Year ending December 31, 2026.</t>
  </si>
  <si>
    <t>We do not have any concern on the payment of remuneration to cost auditors. We favour the resolution</t>
  </si>
  <si>
    <t>16-05-2026</t>
  </si>
  <si>
    <t>To create, offer, issue and allot 1,45,23,906 fully paid-up equity shares of face value of Rs 10/- each, in one or more tranches, at a price of Rs 688.52 including premium of Rs 678.52 per equity share (Subscription Shares) which is not less than the floor price determined in accordance with the provisions of Chapter V of the ICDR Regulations, aggregating to a total amount of Rs 1000,00,00,000, to HDFC Bank Limited (Proposed Allottee), promoter of the Company, for cash consideration on a preferential basis (Preferential Issue).</t>
  </si>
  <si>
    <t>The Company is seeking shareholders approval to issue 1,45,23,906 equity shares of face value of Rs 10/- each, at a price of Rs 688.52 [premium of 9%, as per the closing price on 16th April 2026] per equity share aggregating to a total amount of ~Rs 10 Bn to HDFC Bank Ltd, promoter of the Company, for cash consideration on a preferential basis. Potential Dilution will be ~0.67% which is miniscule. The company has given adequate justification. We favour the resolution.</t>
  </si>
  <si>
    <t>20-05-2026</t>
  </si>
  <si>
    <t>To consider and approve amendments to the Employee Stock Incentive Plan 2022.</t>
  </si>
  <si>
    <t>The bank has proposed amendments to the RSU Plan 2022 by extending its validity by five years till 13 May 2031, increasing the maximum number of RSUs to be granted to an individual employee per annum from 15,000 earlier to 50,000 and modifying the criteria for grant of RSUs. We have no concern with the proposed amendments. We favour the resolution.</t>
  </si>
  <si>
    <t>21-05-2026</t>
  </si>
  <si>
    <t>Re-appointment of Ms. Tulsi Naidu (DIN: 03017471) as an Independent Director of the Company for a second term of 5 years with effect from July 1, 2026 to June 30, 2031, not subject to retirement by rotation.</t>
  </si>
  <si>
    <t>We do not have any concern on the profile, time commitments, independence and attendance of Ms. Tulsi Naidu. We favour her reappointment as an Independent director.</t>
  </si>
  <si>
    <t>Appointment of Ms. Laura Marie Miller (DIN: 11546063) as an Independent Director of the Company for a term of 5 years with effect from April 1, 2026, to March 31, 2031, not subject to retirement by rotation.</t>
  </si>
  <si>
    <t>We do not have any concern on the profile, time commitments and independence of Ms. Laura Marie Miller. We favour her appointment as an Independent director.</t>
  </si>
  <si>
    <t>To buyback by the Company of up to 60,00,00,000 fully paid-up equity shares of Rs. 2/- each of the Company (Equity Share), being 5.72% of the total paid-up equity share capital of the Company at a price of Rs. 250/- per Equity Share (Buyback Price), for an aggregate amount not exceeding Rs. 1,50,00,00,00,000/- (hereinafter referred to as the (Buyback Size), which represents 24.99% and 19.99% of the aggregate of the Company’s fully paid-up Equity Share capital and free reserves as per the latest audited standalone and consolidated financial statements of the Company for the year ended as on March 31, 2026, respectively, on a proportionate basis through the tender offer route as prescribed under the Buyback Regulations, to all the shareholders of the Company who hold Equity Shares as on a record date to be subsequently decided by the Board (the Record Date) (hereinafter referred to as the Buyback).</t>
  </si>
  <si>
    <t>The company is seeking approval for Buyback of 600 mn shares being 5.72% of the total paid-up equity share capital of the Company at a price of Rs 250 (premium of 16.30% over the volume weighted average market price of the Equity Shares on the NSE for the 60 trading days). The buyback will enable the company to distribute surplus cash to its shareholders.  We favour the resolution.</t>
  </si>
  <si>
    <t>24-05-2026</t>
  </si>
  <si>
    <t>Appointment of Diane Enberg Jurgens (DIN: 11585200), as an Independent Director of the Company for a period of 3 (three) years till April 21, 2029, and that she shall not be liable to retire by rotation.</t>
  </si>
  <si>
    <t>We don’t have any concerns on the profile, independence and time commitment of Ms. Diane Enberg Jurgens. We favour her appointment as an Independent Director.</t>
  </si>
  <si>
    <t>Re-appointment of Helene Auriol Potier (DIN: 10166891), as an Independent Director, not liable to retire by rotation, for a second term of 5 (five) years commencing from May 26, 2026 up to May 25, 2031.</t>
  </si>
  <si>
    <t>We don’t have any concerns on the profile, independence, attendance and time commitment of Ms. Helene Auriol Potier. We favour her reappointment as an Independent Director.</t>
  </si>
  <si>
    <t>To consider and approve Ion Exchange (India) Limited - Employee Stock Option Scheme 2026.</t>
  </si>
  <si>
    <t>The company has disclosed adequate information regarding the Ion Exchange (India) Limited - Employee Stock Option Scheme 2026. The options are granted at a discount up to 15% on the market price. Hence, we have no concerns.</t>
  </si>
  <si>
    <t>To consider and approve grant of employee stock options to the employees of subsidiary company(ies) of the Company under Ion Exchange (India) Limited - Employee Stock Option Scheme 2026.</t>
  </si>
  <si>
    <t>Since, the company has control over the entities. We have no concerns and hence, we favour the resolution.</t>
  </si>
  <si>
    <t>To consider and approve secondary acquisition of shares through Trust route for the implementation of Ion Exchange (India) Limited- Employee Stock Option Scheme 2026.</t>
  </si>
  <si>
    <t>The Company has provided all the requisite disclosures for the secondary acquisition of shares through Trust route. We have no concerns and hence, we favour the resolution.</t>
  </si>
  <si>
    <t>To consider and approve provision of money by the Company for purchase of its own Shares by the Trust under the Ion Exchange (India) Limited- Employee Stock Option Scheme 2026.</t>
  </si>
  <si>
    <t>The Company has provided all the requisite disclosures for the provision of money by the Company for purchase of its own Shares. We have no concerns and hence,  we favour the resolution.</t>
  </si>
  <si>
    <t>04-06-2026</t>
  </si>
  <si>
    <t>Re-appointment of Mr. Harsh Dugar (DIN: 00832748), as a Whole-time Director, designated as an Executive Director of the Bank for a period of three (3) years from June 23, 2026 to June 22, 2029, including remuneration.</t>
  </si>
  <si>
    <t>Harsh Dugar, was appointed as an Executive Director on 23 June 2023. The bank proposes to reappoint him as Whole-time Director designated as Executive Director for three years w.e.f. 23 June 2026. His remuneration for 1 July 2025 – 30 June 2026 is Rs. 45.0 mn. His next pay revision becomes due on 1 July 2026, at which time the Bank shall seek the approval of the RBI and shareholders for revision in pay. We favour his re-appointment and remuneration.</t>
  </si>
  <si>
    <t>Payment of Rs. 76,71,000.00/- as Variable Pay- Cash Component to Mr. Shyam Srinivasan (DIN: 02274773), Former Managing Director and CEO of the Bank for the performance period FY 2024-25.</t>
  </si>
  <si>
    <t>Shyam Srinivasan was appointed as the MD and CEO of the bank on 23 September 2010. He superannuated on 22 September 2024. His remuneration for FY25 is Rs. 62.6 mn including terminal benefits of Rs. 42.06 mn and cash variable pay of Rs. 7.67 mn. The proposed remuneration is commensurate with the size and complexity of the bank’s operations. We support the resolution.</t>
  </si>
  <si>
    <t>Payment Rs. 25,00,000.00/- as Variable Pay- Cash Component to Ms. Shalini Warrier (DIN: 08257526), Former Executive Director of the Bank for the performance period FY 2024-25.</t>
  </si>
  <si>
    <t>Shalini Warrier joined Federal Bank in November 2015 and was appointed as executive director on 15 January 2020. She resigned from the bank in May 2025. Her total remuneration for FY25 was Rs. 16.85 mn including cash variable pay of Rs. 2.5 mn. The proposed remuneration is in line with industry peers and commensurate with the size, complexity, and performance of the bank’s operations. We support the resolution.</t>
  </si>
  <si>
    <t>09-06-2026</t>
  </si>
  <si>
    <t>To receive, consider and adopt:
a. the Audited Standalone Financial Statements of the Company for the financial year ended March 31, 2026, together with the Reports of the Board of Directors and the Auditors thereon,
b. the Audited Consolidated Financial Statements of the Company for the financial year ended March 31, 2026, together with the Report of the Auditors thereon.</t>
  </si>
  <si>
    <t>The Statutory Auditors have not raised qualification on the standalone and consolidated financial statement. We do not have any concern. We favour the resolution.</t>
  </si>
  <si>
    <t>To confirm the payment of Interim Dividends (including a special dividend) on Equity Shares and to declare a Final Dividend on Equity Shares for the financial year ended March 31, 2026.</t>
  </si>
  <si>
    <t>The board has announced a cumulative divided of Rs. 110 per share which will lead to an outflow of Rs. 398.2 bn translating to 81% of PAT. We do not have any concern in this regard. We favour the resolution.</t>
  </si>
  <si>
    <t>To appoint a Director in place of N Chandrasekaran (DIN 00121863), who retires by rotation and being eligible, offers himself for re-appointment.</t>
  </si>
  <si>
    <t>We do not have any concern on the profile, time commitments and attendance of Mr. N Chandrasekaran. We favour his reappointment.</t>
  </si>
  <si>
    <t>10-06-2026</t>
  </si>
  <si>
    <t>Appointment of Ms. Kimsuka Narsimhan (DIN: 02102783) as a Non-Executive Independent Director of the Company for a term of five consecutive years commencing from April 20, 2026 to April 19, 2031 (both days inclusive), and she will not be liable to retire by rotation.</t>
  </si>
  <si>
    <t>We don’t have any concerns on the profile, independence, and time commitment of Ms. Kimsuka Narsimhan. We favour her appointment as  an Independent Director.</t>
  </si>
  <si>
    <t>13-06-2026</t>
  </si>
  <si>
    <t>Appointment of Mr. Girish Paranjpe (DIN: 02172725) as an Independent Director of the Company to hold office for a term of 5 (five) consecutive years with effect from June 1, 2026 to May 31, 2031 (both days inclusive), not liable to retire by rotation.</t>
  </si>
  <si>
    <t>We don’t have any concerns on the profile, independence, and time commitment of Mr. Girish Paranjpe. We favour his appointment as an Independent Director.</t>
  </si>
  <si>
    <t>16-06-2026</t>
  </si>
  <si>
    <t>To approve the buyback of up to 46,94,000 fully paid-up equity shares of the Company having face value of INR 10/- each (Equity Shares), representing up to 1.68% of the total number of Equity Shares in the paid-up equity share capital of the Company, at a price of INR 12,000/- per Equity Share (Buyback Price), subject to any increase to the Buyback Price as may be approved by the Board or the Buyback Committee, payable in cash for an aggregate amount of up to INR 5,632,80,00,000/- (excluding transaction costs, viz. brokerage costs, fees, turnover charges, applicable taxes such as securities transaction tax, goods and services tax, stamp duty, etc., expenses incurred or to be incurred for the Buyback like filing fees payable to the SEBI, advisors/ legal fees, public announcement publication expenses, printing and dispatch expenses and other incidental and related expenses, etc.) (Buyback Size), which represents 16.93% and 15.59% of the aggregate of the fully paid-up equity share capital and free reserves of the Company.</t>
  </si>
  <si>
    <t>The Company has made sufficient disclosures with respect to the proposed buyback. We favour the resolution.</t>
  </si>
  <si>
    <t>Re-appointment of Shri Pradeep Shrivastava (DIN: 07464437) as Whole-time Director (designated as Executive Director) of the Company for a period of five years with effect from 1 April 2026, including remuneration.</t>
  </si>
  <si>
    <t>We do not have any concern on the profile, time commitments, attendance, and remuneration of Mr. Pradeep Shrivastava. We favour his reappointment as whole-time director.</t>
  </si>
  <si>
    <t>19-06-2026</t>
  </si>
  <si>
    <t>To receive, consider and adopt the Audited Financial Statements of the Company for the Financial Year ended 31st March, 2026, the Reports of the Board of Directors and Auditors thereon and the Audited Consolidated Financial Statements of the Company for the Financial Year ended 31st March, 2026 and the Report of Auditors thereon.</t>
  </si>
  <si>
    <t>The statutory auditors have not raised qualifications on the company’s financial statements. We favour the resolution.</t>
  </si>
  <si>
    <t>To confirm the payment of Interim Dividend of Rs. 4.00 per equity share of Re 1/- each already paid during the year as Interim Dividend for the Financial Year 2025-26.</t>
  </si>
  <si>
    <t>The proposed dividend will lead to a cash outflow of Rs. 6.3 billion to the company which translates to 36.8% of the company’s PAT. The company has adequate funds for payment of dividend. We favour the resolution.</t>
  </si>
  <si>
    <t>To declare a Final Dividend of Rs. 6.00 per equity share of Re. 1/- each, for the Financial Year 2025-26.</t>
  </si>
  <si>
    <t>To appoint a Director in place of Shri Rajesh Kumar Gupta (DIN: 00002842), who retires by rotation and being eligible, offers himself for re-appointment.</t>
  </si>
  <si>
    <t>We do not have any concern on the profile, time commitments, and attendance of Mr. Rajesh Kumar Gupta. We favour his reappointment.</t>
  </si>
  <si>
    <t>To appoint a Director in place of Shri T.V. Mohandas Pai (DIN: 00042167), who retires by rotation and being eligible, offers himself for re-appointment.</t>
  </si>
  <si>
    <t>We do not have any concern on the profile, time commitments, and attendance of Mr. T.V. Mohandas Pai. We favour his reappointment.</t>
  </si>
  <si>
    <t>To appoint a Director in place of Shri Puneet Bhatia (DIN: 00143973), who retires by rotation and being eligible, offers himself for re-appointment.</t>
  </si>
  <si>
    <t>We do not have any concern on the profile, time commitments, and attendance of Mr. Puneet Bhatia. We favour his reappointment.</t>
  </si>
  <si>
    <t>To re-appoint M/s Price Waterhouse and Co Chartered Accountants LLP (Registration No. 304026E/ E300009) as the Statutory Auditors of the Company for a second term of 5 (Five) consecutive years to hold office from the conclusion of this 43rd (Forty Third) Annual General Meeting until the conclusion of the 48th (Forty Eighth) Annual General Meeting of the Company to be held in the calendar year 2031, and to conduct the audit for the Financial Year 2026-27, for a remuneration of Rs. 1.55 crores payable in one or more instalments, plus applicable GST, along with reimbursement of out-of-pocket expenses.</t>
  </si>
  <si>
    <t>We do not have any concern on the proposed remuneration to Price Waterhouse &amp; Co., the statutory auditors. We favour the resolution</t>
  </si>
  <si>
    <t>Ratification of remuneration of Rs. 10.00 lakhs subject to TDS, GST etc., as applicable, apart from out of pocket expenses payable to M/s Chandra Wadhwa and Co., Cost Accountants, (Registration No. 00212), the Cost Auditors appointed by the Board of Directors of the Company, to conduct the audit of the cost records of the Company for the Financial Year ending 31st March, 2027.</t>
  </si>
  <si>
    <t>Re-appointment of Shri T.V. Mohandas Pai (DIN: 00042167) as a Director whose period of office shall be liable to determination by retirement by rotation, for a further period of 5 (Five) years upto the conclusion of the Annual General Meeting to be held in calendar year 2031.</t>
  </si>
  <si>
    <t>Re-appointment of Shri Puneet Bhatia (DIN: 00143973) as a Director whose period of office shall be liable to determination by retirement by rotation, for a further period of 5 (Five) years upto the conclusion of the Annual General Meeting to be held in calendar year 2031.</t>
  </si>
  <si>
    <t>We do not have any concern on the profile, time commitments and attendance of Mr. Puneet Bhatia. We favour his reappointment.</t>
  </si>
  <si>
    <t>Re-appointment of Smt. Namrata Kaul (DIN: 00994532) as an Independent Director of the Company, not liable to retire by rotation, for a further period of 5 (Five) years with effect from the date of this Annual General Meeting.</t>
  </si>
  <si>
    <t>We do not have any concern on the profile, time commitments, and attendance of Ms. Namrata Kaul. We favour her reappointment.</t>
  </si>
  <si>
    <t>Re-appointment of Shri Ashish Bharat Ram (DIN: 00671567) as an Independent Director of the Company, not liable to retire by rotation, for a further period of 5 (Five) years with effect from the date of this Annual General Meeting.</t>
  </si>
  <si>
    <t>Mr Ashish Bharat Ram is promoter, Chairperson and Managing Director of SRF Limited. Havells India Limited procured goods and services from SRF Limited since FY22. The company had entered in transactions worth Rs. 459.5 mn and Rs. 477.2 mn with SRF Limited in FY26 and FY25 respectively, which aggregates to 4.4 % and 6.3% of the total RPTs done by the company.  and due to this ongoing business relationship, we do not consider him Independent. We do not support the resolution.</t>
  </si>
  <si>
    <t>Appointment of Shri Varun Berry (DIN: 05208062) as an Independent Director of the Company, not liable to retire by rotation, to hold office for a First Term of 5 (Five) years with effect from 22nd April, 2026.</t>
  </si>
  <si>
    <t>We do not have any concern on the profile, time commitments, and attendance of Mr. Varun Berry. We favour his reappointment.</t>
  </si>
  <si>
    <t>Approval of the Havells Employees Stock Purchase Scheme 2026 and its implementation through Trust.</t>
  </si>
  <si>
    <t>The company has proposed ESOP Scheme 2026. We take note that exercise price is set at market price, which is good governance practice. We favour the resolution.</t>
  </si>
  <si>
    <t>Authorization for Havells Employees Welfare Trust to Subscribe to Shares for and under the Havells Employees Stock Purchase Scheme 2026.</t>
  </si>
  <si>
    <t>We have no concern on the ESOP Scheme and secondary market acquisition for implementation of the scheme. We favour the resolution.</t>
  </si>
  <si>
    <t>Provisioning of money by the Company to the Havells Employees Welfare Trust/ Trustees for Subscription of Shares under the Havells Employees Stock Purchase Scheme, 2026.</t>
  </si>
  <si>
    <t>We have no concern on the ESOP Scheme and provision of money to Havells Employees Welfare Trust for subscription of shares under ESPS 2026. We favour the resolution.</t>
  </si>
  <si>
    <t>To receive, consider and adopt the audited financial statements of the Company for the financial year ended March 31, 2026, together with the Reports of the Board of Directors and the Auditors thereon.</t>
  </si>
  <si>
    <t>To confirm payment of interim dividend of Rs. 6.5/- per equity share i.e. at the rate of 65% of the face value of Rs. 10/- each, for the financial year ended March 31, 2026.</t>
  </si>
  <si>
    <t>The company has paid interim dividend of Rs 6.50 per share which lead to a cash outflow of Rs 3.2 bn translating to ~11.4% of PAT. We do not have any concern in this regard. We favour the resolution</t>
  </si>
  <si>
    <t>To declare final dividend of Rs. 7.0/- per equity share i.e. at the rate of 70% of the face value of Rs. 10/- each, for the financial year ended March 31, 2026.</t>
  </si>
  <si>
    <t>The company has declared a final dividend of Rs. 7 per share which will lead to a cash outflow of Rs. 3.5 bn translating to ~12.5% of PAT. We do not have any concern in this regard. We favour the resolution</t>
  </si>
  <si>
    <t>To appoint a Director in place of Mr. Sandeep Batra (DIN: 03620913), who retires by rotation and being eligible, offers himself for re-appointment.</t>
  </si>
  <si>
    <t>We do not have any concern on the profile, time commitments and attendance of Mr. Sandeep Batra. The management of ICICI bank took a decision to acquire minority shares in its subsidiary ICICI Securities at a share swap ratio which is detrimental to the interests of minority shareholders of ICICI Securities. This was not opposed by ICICI Bank Directors including Mr. Batra. The poor swap ratio has already caused significant reputational damage for ICICI Bank and may lead to derating of the valuation of the company in the future. Therefore, we are not in favour of the reappointment of Mr. Sandeep Batra.</t>
  </si>
  <si>
    <t>To appoint B S R and Co. LLP, Chartered Accountants (Firm Registration No. 101248W/W-100022), as one of the Joint Statutory Auditors of the Company for a term of four (4) consecutive years, to hold office from the conclusion of Twenty-Sixth (26th) Annual General Meeting till the conclusion of the Thirtieth (30th) Annual General Meeting of the Company.</t>
  </si>
  <si>
    <t>The Company is seeking shareholders’ approval for appointment of M/s. B S R &amp; Co. LLP, as one of the Joint Statutory Auditors for a first term of four years from the conclusion of this AGM (26th) until the conclusion of 30th AGM to be held in the year 2030. We favour the resolution.</t>
  </si>
  <si>
    <t>To approve audit remuneration of Rs. 16.3 million each i.e. total audit remuneration of Rs. 32.6 million, plus reimbursement of out of pocket expenses, if any incurred, and applicable taxes thereon, to be paid to Walker Chandiok and Co. LLP, Chartered Accountants (Firm Registration No. 001076N/ N500013) and B S R and Co. LLP, Chartered Accountants (Firm Registration No. 101248W/W-100022), Joint Statutory Auditors of the Company, in connection with the statutory audit of the financial statements and financial results of the Company for FY2027 including fees for audit of financial statements of International Financial Services Centres Insurance Office (IIO) branch, fees for reviewing the internal financial controls of the Company.</t>
  </si>
  <si>
    <t>The proposed remuneration for Walker Chandiok &amp; Co. LLP and B S R &amp; Co. LLP, joint auditors for FY27 is Rs. 16.3 mn each leading to a total remuneration of Rs. 32.6 mn plus applicable taxes and reimbursement of out-of-pocket expenses. There is no material change in the fees proposed to be paid to the auditors. We do not have any concern on the payment of remuneration to Joint Statutory Auditors. We favour the resolution.</t>
  </si>
  <si>
    <t>Appointment of Mr. Shyam Srinivasan (DIN: 02274773) as a Non-executive, Independent Director of the Company, not liable to retire by rotation, for a term of five (5) consecutive years, with effect from April 15, 2026 to April 14, 2031.</t>
  </si>
  <si>
    <t>We do not have any concern on the profile, time commitment, and independence of Mr. Shyam Srinivasan. We favour his appointment as the independent director of the company.</t>
  </si>
  <si>
    <t>Revision in remuneration of Mr. Sanjeev Mantri (DIN: 07192264), as Managing Director and CEO of the Company, effective April 1, 2026.</t>
  </si>
  <si>
    <t>The company is seeking approval for revision in remuneration of Mr. Sanjeev Mantri, MD &amp; CEO. The company has adequately disclosed fixed pay and capped variable pay. We favour the resolution.</t>
  </si>
  <si>
    <t>Material Related Party Transactions with ICICI Bank Limited, up to an aggregate amount of Rs. 12,772 crores during FY2028.</t>
  </si>
  <si>
    <t>The proposed related party transactions with ICICI Bank upto Rs. 127.7 bn for FY28 are in ordinary course of business. The company has provided adequate disclosures. We favour the resolution. We favour the resolution.</t>
  </si>
  <si>
    <t>Material Related Party Transactions with ICICI Securities Primary Dealership Limited, up to an aggregate amount of Rs. 12,772 crores during FY2028.</t>
  </si>
  <si>
    <t>The proposed related party transactions with ICICI Securities Primary Dealership Ltd, upto Rs. 127.7 bn for FY28 are in ordinary course of business. The company has provided adequate disclosures. We favour the resolution.</t>
  </si>
  <si>
    <t>To approve Change in the Role of Ms. Kiran Mazumdar-Shaw (DIN: 00347229), Non-Executive Chairperson, as an Executive Director (designated as an Executive Chairperson) (a Key Managerial Personnel) of the Company with effect from April 1, 2026, for a period of 5 (five) years, not liable to retire by rotation, and Payment of Managerial Remuneration.</t>
  </si>
  <si>
    <t>We do not have any concern on the profile, time commitments, attendance, and remuneration of Ms. Kiran Mazumdar-Shaw. We favour her redesignation from Non-Executive Chairperson to Executive Chairperson.</t>
  </si>
  <si>
    <t>20-06-2026</t>
  </si>
  <si>
    <t>Approving the appointment of Mr. Ravindran Shanmugam, (DIN 11700880) as a Non-Executive Independent Director (NE-ID) of the Company, for a period of five consecutive years effective 13th May 2026, and whose office shall not be liable to retire by rotation during his tenure as NE-ID, and in respect of whom the Company.</t>
  </si>
  <si>
    <t>We do not have any concern on the profile, time commitments and independence of Mr. Ravindran Shanmugam. We favour his appointment as Non-Executive-Independent Director.</t>
  </si>
  <si>
    <t>23-06-2026</t>
  </si>
  <si>
    <t>To consider and adopt the audited financial statements (including the consolidated financial statements) of the Company for the financial year ended March 31, 2026 and the reports of the Board of Directors (the Board) and auditors thereon.</t>
  </si>
  <si>
    <t>To declare a final dividend of Rs. 25/- per equity share for the financial year ended March 31, 2026.</t>
  </si>
  <si>
    <t>The company has paid interim dividend of Rs 23 per share. The company has declared final dividend of Rs 25 per share which lead to a total cash outflow of Rs 195 bn translating to ~67% of PAT. We do not have any concern in this regard. We favour the resolution</t>
  </si>
  <si>
    <t>To appoint a director in place of Nandan M. Nilekani (DIN: 00041245), who retires by rotation and being eligible, seeks reappointment.</t>
  </si>
  <si>
    <t>We do not have any concern on the profile, time commitment, and independence of Mr. Nandan M. Nilekani. We favour his reappointment as the director of the company.</t>
  </si>
  <si>
    <t>Approval of the proposed amendment to the Infosys Expanded Stock Ownership Program - 2019 (Amended 2019 Plan) and grant of stock incentives to the eligible employees of the Company under the Amended 2019 Plan.</t>
  </si>
  <si>
    <t>The company has proposed amendments to the Infosys Expanded Stock Ownership Program – 2019 which include extending the plan by seven years, revising vesting conditions through the introduction of a three-year rolling Relative Total Shareholder Return (TSR) metric along with streamlined operational parameters, updating the share pool to account for unutilized shares, and ensuring alignment with revised SEBI regulations. These changes do not adversely impact shareholder interests. Additionally, the company has enhanced transparency by disclosing performance targets linked to RSU vesting in future annual reports. We favour the resolution.</t>
  </si>
  <si>
    <t>Approval of the proposed amendment to the Infosys Expanded Stock Ownership Program - 2019 (the Amended 2019 Plan) and grant of stock incentives to the eligible employees of the Company’s subsidiaries under the Amended 2019 Plan.</t>
  </si>
  <si>
    <t>The company seeks to extend the amended 2019 Plan to employees of subsidiary companies. We favour the resolution.</t>
  </si>
  <si>
    <t>Approval of the request for re-classification of certain members of the Promoter and Promoter Group of Company to Public category.</t>
  </si>
  <si>
    <t>The company is seeking approval for reclassifying Shreyas Shibulal and Bhairavi Madhusudhan Shibulal from promoter/promoter group to public category. Their shareholding is less than 1%. The company has made necessary disclosures. We favour the resolution.</t>
  </si>
  <si>
    <t>To receive, consider and adopt the Audited Financial Statements of the Company for the financial year ended March 31, 2026, together with the Reports of the Board of Directors and Auditors thereon.</t>
  </si>
  <si>
    <t>To declare a dividend of Rs. 3/- per Equity Share of face value of Rs. 1/- each for the financial year ended March 31, 2026.</t>
  </si>
  <si>
    <t>The company has declared a final dividend of Rs. 3 per share which will lead to a cash outflow of Rs. 583 Mn translating to 31.7% of PAT. We do not have any concern in this regard. We favour the resolution</t>
  </si>
  <si>
    <t>To appoint a Director in place of Mr. S. Padmanabhan (DIN: 00306299), who retires by rotation and being eligible, offers himself for re-appointment up to and inclusive of May 14, 2028.</t>
  </si>
  <si>
    <t>We do not have any concern on the profile, time commitments, and attendance of Mr. S. Padmanabhan. We favour his re-appointment as the Director of the company.</t>
  </si>
  <si>
    <t>Shareholders</t>
  </si>
  <si>
    <t>Appointment of Ms. Rashmi Joshi (DIN 06641898) as an Independent Director of the Company, not liable to retire by rotation, for a term of 5 (five) consecutive years commencing from April 3, 2026, up to April 2, 2031 (both days inclusive).</t>
  </si>
  <si>
    <t>We do not have any concern on the profile, time commitments, and independence of Ms. Rashmi Joshi. We favour her appointment as the Director of the company.</t>
  </si>
  <si>
    <t>Appointment of Mr. David Francis Crean (DIN: 09584874) as an Independent Director of the Company, not liable to retire by rotation, for a term of 5 (five) consecutive years commencing from April 27, 2026, up to April 26, 2031 (both days inclusive).</t>
  </si>
  <si>
    <t>We do not have any concern on the profile, time commitments, and independence of Mr. David Francis Crean. We favour his appointment as the Independent Director of the company.</t>
  </si>
  <si>
    <t>Ratification of Remuneration of Rs. 6,60,000 plus applicable taxes, travelling and out-of-pocket expenses incurred in connection with the cost audit payable to M/s. D.C. Dave and Co., Cost Accountants (Firm Registration No. 000611) as Cost Auditors of the Company to conduct audit of the cost records maintained by the Company as prescribed under the Companies (Cost Records and Audit) Rules, 2014, as amended from time to time, for the financial year ending March 31, 2027.</t>
  </si>
  <si>
    <t>Appointment of Mr. Srinivasan Varadarajan (DIN: 00033882), as an Independent Director, not liable to retire by rotation, to hold office for a term of five consecutive years i.e., from 1st April 2026 upto 31st March 2031.</t>
  </si>
  <si>
    <t>We do not have any concern on the profile, time commitments and independence of Mr. Srinivasan Varadarajan. We favour his appointment as Non-Executive-Independent Director.</t>
  </si>
  <si>
    <t>24-06-2026</t>
  </si>
  <si>
    <t>To adopt the Audited Financial Statement for the year ended March 31, 2026 along with the Report of the Board of Directors and Auditor’s thereon.</t>
  </si>
  <si>
    <t>To appoint Ms Arundathi Krishna (DIN: 00270935), who retires by rotation, as a Director of the Company and being eligible offers herself for re-appointment.</t>
  </si>
  <si>
    <t>We do not have any concern on the profile , time commitments and attendance of Ms Arundhati Krishna. We favour her reappointment as the director.</t>
  </si>
  <si>
    <t>Ratification of remuneration of Rs.  5,00,000/- in addition to reimbursement of travel and out-of-pocket expenses, payable to Sri P Raju Iyer, Practising Cost Accountant, (Membership No. 6987) who was appointed as Cost Auditor of the Company for the financial year ending March 31, 2027, as recommended by the Audit Committee and approved by the Board of Directors of the Company.</t>
  </si>
  <si>
    <t>25-06-2026</t>
  </si>
  <si>
    <t>Appointment of Mr. TK Sridhar (DIN: 06960804) as the Managing Director of the Company for a period of five (5) consecutive years from January 1, 2027 to December 31, 2031 (both days inclusive), including remuneration.</t>
  </si>
  <si>
    <t>We do not have any concern on the profile, time commitments, attendance, and remuneration of Mr. TK Sridhar. We favour his appointment.</t>
  </si>
  <si>
    <t>Appointment of Mr. Sanjeev Sharma (DIN: 07362344) as a Non-Executive, Non-Independent Director, for a term of two (2) consecutive years commencing from January 1, 2027 to December 31, 2028, liable to retire by rotation.</t>
  </si>
  <si>
    <t>We do not have any concern on the profile, time commitments and attendance of Mr. Sanjeev Sharma. We favour his appointment.</t>
  </si>
  <si>
    <t>26-06-2026</t>
  </si>
  <si>
    <t>To receive, consider and adopt the Audited Standalone Financial Statements of the Company for the financial year ended March 31, 2026, together with the Reports of the Board of Directors and Auditors thereon.</t>
  </si>
  <si>
    <t>To receive, consider and adopt the Audited Consolidated Financial Statements of the Company for the financial year ended March 31, 2026, together with the Report of the Auditors thereon.</t>
  </si>
  <si>
    <t>To declare dividend on the Ordinary Shares for the financial year ended March 31, 2026.</t>
  </si>
  <si>
    <t>The proposed dividend will lead to a cash outflow of Rs. 2.3 billion to the company which translates to 46.3% of the company’s PAT. The company has adequate funds for payment of dividend. We favour the resolution</t>
  </si>
  <si>
    <t>We do not have any concern on the profile, time commitments and attendance of Mr. S. Padmanabhan. We favour his reappointment.</t>
  </si>
  <si>
    <t>Ratification of Remuneration of Rs.11,50,000/-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2027.</t>
  </si>
  <si>
    <t>30-06-2026</t>
  </si>
  <si>
    <t>To receive, consider and adopt:
a. The standalone Audited Revenue Account, Profit and Loss Account and Receipts and Payments Account of the Company for the financial year ended March 31, 2026, the Balance Sheet as at that date, together with the Reports of the Directors and Auditors.
b. The consolidated Audited Revenue Account, Profit and Loss Account and Receipts and Payments Account of the Company for the financial year ended March 31, 2026, the Balance Sheet as at that date, together with the Report of the Auditors.</t>
  </si>
  <si>
    <t>The company has declared final dividend of Rs 1.65 per share which lead to a total cash outflow of Rs 2.4 bn translating to ~15% of PAT. We do not have any concern in this regard. We favour the resolution.</t>
  </si>
  <si>
    <t>The management of ICICI bank in March 2025 acquired minority shares in its subsidiary ICICI Securities at a share swap ratio which was detrimental to the interests of minority shareholders of ICICI Securities. This was not opposed by ICICI Bank directors including Mr. Sandeep Batra. The board members including Mr. Sandeep Batra failed in their fiduciary duty to ensure fair treatment of minority shareholders. The poor swap ratio has already caused significant reputational damage for ICICI Bank. Therefore, we are not in favour of the reappointment of Mr. Sandeep Batra in any board position for ICICI group including ICICI prudential life insurance</t>
  </si>
  <si>
    <t>To approve appointment of Chaturvedi and Co. LLP (Firm Registration No.: 302137E/E300286), as a Joint Statutory Auditor of the Company, to hold office from the conclusion of the 26th Annual General Meeting till the conclusion of the 30th Annual General Meeting and payment of remuneration, for FY2027.</t>
  </si>
  <si>
    <t>The company is seeking approval to appoint Chaturvedi &amp; Co. LLP as joint statutory auditors of the company for 5 yrs. The company has made necessary disclosures. We favour the resolution.</t>
  </si>
  <si>
    <t>Payment of remuneration of Rs. 11.98 million, plus out of pocket expenses (subject to a maximum of five (5) percent of the audit remuneration) and taxes, as applicable, in connection with the audit of the accounts of the Company, for FY2027, including the charges for any certifications prescribed by Insurance Regulatory and Development Authority of India and Securities and Exchange Board of India and Rs 1.0 million, plus out of pocket expenses (subject to a maximum of five (5) percent of the audit remuneration) and taxes, as applicable, for review / audit of the Group Reporting Pack for FY2027 payable to M. P. Chitale and Co. (Firm Registration No.: 101851W).</t>
  </si>
  <si>
    <t>We do not have any concern on the proposed remuneration of ~Rs 13 mn payable to M. P. Chitale &amp; Co. for FY 2027. We favour the resolution.</t>
  </si>
  <si>
    <t>To consider the assignment of the audit of financial statements of the Company’s IFSC Insurance Office (IIO) at Gujarat International Finance Tec-City, to M. P. Chitale and Co. (Firm Registration No.: 101851W), from FY2026 to FY2028 and payment of remuneration, for FY2026 and FY2027.</t>
  </si>
  <si>
    <t>We do not have any concern on the proposed remuneration of ~Rs 0.05 mn payable to Walker Chandiok &amp; Co. LLP for FY 2026 and FY 2027 for audit of financial statements of the Company’s IFSC Insurance Office (IIO) at Gujarat. We favour the resolution.</t>
  </si>
  <si>
    <t>Payment of an audit remuneration of Rs. 1.35 million plus out of pocket expenses (subject to a maximum of five (5) percent of the audit remuneration) and taxes, as applicable, to Walker Chandiok and Co. LLP, (Firm Registration No.: 001076N/N500013) for the services rendered as Assurance Provider of the Business Responsibility and Sustainability Core Report of the Company for FY2026.</t>
  </si>
  <si>
    <t>We do not have any concern on the proposed remuneration of ~Rs 1.35 mn payable to Walker Chandiok &amp; Co. LLP to provide assurance for Business Responsibility and Sustainability Core Report of the Company for FY2026. We favour the resolution.</t>
  </si>
  <si>
    <t>To approve the material related party transactions of the Company with ICICI Bank Limited for FY2028.</t>
  </si>
  <si>
    <t>The company has proposed related party transactions with ICICI Bank, Holding Company for FY 2028. The proposed RPTs are in ordinary course of business. The company has provided adequate disclosures. We favour the resolution.</t>
  </si>
  <si>
    <t>To approve the material related party transactions of the Company with ICICI Securities Primary Dealership Limited for FY2028.</t>
  </si>
  <si>
    <t>The company has proposed related party transactions with ICICI Securities Primary Dealership Ltd, a fellow subsidiary for FY 2028. The proposed RPTs are in ordinary course of business. The company has provided adequate disclosures. We favour the resolution.</t>
  </si>
  <si>
    <t>To approve the remuneration of Mr. Anup Bagchi  (DIN: 00105962), Managing Director and CEO with effect from April 1, 2026.</t>
  </si>
  <si>
    <t>We do not have any concern on the proposed remuneration of Mr. Anup Bagchi. We favour the resolution.</t>
  </si>
  <si>
    <t>Payment of remuneration of Rs. 0.44 million plus applicable taxes and out of pocket expenses (subject to a maximum of 5% of the audit fees), for Secretarial Audit of FY2027 which shall include the Secretarial Compliance Report under SEBI (Listing Obligations and Disclosure Requirements) Regulations, 2015 and Rs. 0.035 million to issue certifications, if any, as may be required under the Companies Act, 2013 and Rules prescribed thereunder, the regulations and guidelines issued by the Insurance Regulatory Development Authority of India, Securities and Exchange Board of India and/or as per any other applicable regulations, for the time being in force payable to Parikh and Associates, Company Secretaries (Firm Registration No.: P1988MH009800).</t>
  </si>
  <si>
    <t>We do not have any concern on payment of remuneration to secretarial auditors. We favour the resolution.</t>
  </si>
  <si>
    <t>To receive, consider and adopt the Audited Standalone Financial Statements of the Company for the financial year ended 31 March, 2026 together with the Reports of the Board of Directors and the Auditors thereon.</t>
  </si>
  <si>
    <t>The statutory auditors have not raised qualifications on the company’s financial statements. We favor the resolution.</t>
  </si>
  <si>
    <t>To receive, consider and adopt the Audited Consolidated Financial Statements of the Company for the financial year ended 31 March, 2026 together with the Report of the Auditors thereon.</t>
  </si>
  <si>
    <t>To declare a dividend of Rs. 4/- per Equity Share of Rs. 1/- each for the financial year ended 31 March, 2026.</t>
  </si>
  <si>
    <t>The proposed dividend will lead to a cash outflow of Rs. 1.6 billion to the company which translates to 38.8% of the company’s PAT. The company has adequate funds for payment of dividend. We favor the resolution.</t>
  </si>
  <si>
    <t>To appoint a Director in place of Mr. Mukundan Menon C. P. (DIN: 09177076), who retires by rotation and being eligible offers himself for re-appointment.</t>
  </si>
  <si>
    <t>We do not have any concern on the profile, time commitments and attendance of Mr. Mukundan Menon C. P. We favor his reappointment.</t>
  </si>
  <si>
    <t>To appoint a Director in place of Mr. Vinayak Deshpande (DIN: 00036827), who retires by rotation and being eligible offers himself for re-appointment.</t>
  </si>
  <si>
    <t>We do not have any concern on the profile, time commitments and attendance of Mr. Vinayak Deshpande. We favor his reappointment.</t>
  </si>
  <si>
    <t>Appointment of Mr. Sunil Alaric D’Souza (DIN: 07194259) as a Non-Independent Non-Executive Director of the Company liable to retire by rotation.</t>
  </si>
  <si>
    <t>We do not have any concern on the profile, time commitments and attendance of Mr. Sunil Alaric D’Souza. We favor his reappointment.</t>
  </si>
  <si>
    <t>Ratification of remuneration of Rs. 7.00 lakhs plus applicable taxes and reimbursement of out-of-pocket expenses incurred in connection with the audit, payable to M/s. Sagar and Associates, the Cost Accountants (Firm Registration Number 000118), who have been appointed by the Board of Directors on the recommendation of the Audit Committee, as the Cost Auditors of the Company, to conduct the audit of the cost records maintained by the Company for the financial year ending 31 March, 2027.</t>
  </si>
  <si>
    <t>Apr 2026 - 
Jun 2026</t>
  </si>
  <si>
    <t>03-04-2026</t>
  </si>
  <si>
    <t>Appointment of Shri K Subramanian (DIN 11519754) as an Independent Director on the Board of the Bank with effect from February 2, 2026 up to June 30, 2030 and he shall not be liable to retire by rotation.</t>
  </si>
  <si>
    <t>We don’t have any concerns on the profile, independence, and time commitment of K. Subramanian. We favour his appointment as an Independent Director.</t>
  </si>
  <si>
    <t>Appointment of Shri R Vijay Anandh (DIN 09656376) as the Managing Director and CEO of the Bank, for a period of three (3) years with effect from May 1, 2026, including remuneration.</t>
  </si>
  <si>
    <t>We don’t have any concerns on the profile and time commitment of R. Vijay Anandh. We favour his redesignation and appointment as a Managing Director and CEO.</t>
  </si>
  <si>
    <t>To revise the fixed pay from Rs. 236.50 lakh p.a. plus perquisites to Rs. 261.00 lakh p.a. plus perquisites effective from May 1, 2025 to Dr. N. Kamakodi (DIN 02039618) Managing Director and CEO of the Bank and the payment of the same.</t>
  </si>
  <si>
    <t>We don’t have any concerns on the profile, remuneration and time commitment of Dr. N. Kamakodi. We favour the resolution.</t>
  </si>
  <si>
    <t>To revise the fixed pay from Rs. 206.57 lakh p.a. plus perquisites to Rs. 228 lakh p.a. plus perquisites effective from June 24, 2025 to Shri. R. Vijay Anandh (DIN 09656376) Executive Director of the Bank and the payment of the same.</t>
  </si>
  <si>
    <t>We don’t have any concerns on the remuneration of R. Vijay Anandh. Hence, we favour the resolution</t>
  </si>
  <si>
    <t>10-04-2026</t>
  </si>
  <si>
    <t>Appointment of Mr. Manish Panchal (DIN: 08431492) as an Non Executive Independent Director of the Company, not liable to retire by rotation, to hold office for a term of 5 (five) consecutive years from February 09, 2026 to February 08, 2031.</t>
  </si>
  <si>
    <t>We don’t have any concerns on the profile, independence, and time commitment of Manish Panchal. We favour his appointment as an Independent Director.</t>
  </si>
  <si>
    <t>Appointment of Mr. Kothandaraman Hari (DIN: 08901674) as an Non Executive Independent Director of the Company, not liable to retire by rotation, to hold office for a term of 5 (five) consecutive years from February 09, 2026 to February 08, 2031.</t>
  </si>
  <si>
    <t>We don’t have any concerns on the profile, independence, and time commitment of Kothandaraman Hari. We favour his appointment as an Independent Director.</t>
  </si>
  <si>
    <t>Re-appointment of Dr. Neelam Arora (DIN: 01603068) as an Non Executive Independent Director of the Company, not liable to retire by rotation, to hold office for a term of 5 (five) consecutive years from March 25, 2026 to March 24, 2031.</t>
  </si>
  <si>
    <t>We don’t have any concerns on the profile, independence, attendance, and time commitment of Dr. (Ms.) Neelam Arora. We favour her re- appointment as an Independent Director.</t>
  </si>
  <si>
    <t>17-04-2026</t>
  </si>
  <si>
    <t>Ratification of the remuneration of INR 31,26,000/- per annum plus reimbursement of out-of-pocket expenses and applicable taxes, payable to M/s. Narasimha Murthy and Co., Cost Accountants, Firm’s Registration No. 000042, appointed as the Cost Auditor of the Company to conduct the audit of cost records maintained by the Company for the financial year 2025-26.</t>
  </si>
  <si>
    <t>The company is seeking approval for Ratification of remuneration of Rs. 3.1 Mn to Narasimha Murthy &amp; Co. as cost auditors for FY26. The total remuneration proposed for FY26 is reasonable compared to the size and scale of the company’s operations. We favour the resolution.</t>
  </si>
  <si>
    <t>Alteration of Main Objects clause III (A) of the Memorandum of Association of the Company.</t>
  </si>
  <si>
    <t>The Company is seeking shareholders’ approval for alteration of the Memorandum of Association of the Company under main object clause, by way of inserting an enabling clause for power generation and to undertake activities related to the setting up of captive power plants. The Company has provided adequate justification for the proposed alteration to the Object Clause. We favour the resolution.</t>
  </si>
  <si>
    <t>Re-appointment of Dr. Pawan Goenka (DIN: 00254502) as an Independent Director of the Company, for a second term of 5 (Five) years commencing from 21 May 2026 to 20 May 2031, who shall continue to hold office after attaining the age of 75 (seventy-five) years during the aforesaid term, and he shall not be liable to retire by rotation.</t>
  </si>
  <si>
    <t>We do not have any concern on the profile, time commitments and independence of Dr. Pawan Goenka. We favour his reappointment as independent director.</t>
  </si>
  <si>
    <t>To approve the re-appointment of Shri B Ramesh Babu (DIN: 06900325) as the Managing Director and CEO of the Bank, for the third term of two (2) years with effect from July 29, 2026 to July 28, 2028 (both days inclusive), not liable to retire by rotation, including remuneration.</t>
  </si>
  <si>
    <t>We do not have any concern on the profile, time commitments and proposed remuneration of Mr. B Ramesh Babu. We favour his reappointment as MD &amp; CEO of the Bank.</t>
  </si>
  <si>
    <t>To approve the re-appointment of CA Dr Chinnasamy Ganesan (DIN: 07615862) as Non-Executive Independent Director of the Bank, for second term of five (5) years, with effect from April 25, 2026 to April 24, 2031 not liable to retire by rotation.</t>
  </si>
  <si>
    <t>We do not have any concern on the profile, time commitments and independence of Dr Chinnasamy Ganesan. We favour his reappointment as independent director.</t>
  </si>
  <si>
    <t>25-04-2026</t>
  </si>
  <si>
    <t>To approve the continuation of Mr. Pavan Kumar (DIN: 00030098), as Non-Executive Director of the Company from the day he attains the age of 75 years viz. 17th May, 2026, liable to retire by rotation.</t>
  </si>
  <si>
    <t>We have no concerns regarding the profile or time commitment of Pavan Kumar Jain. He attended all board meetings in FY26 (100%) and eleven out of seventeen meetings (67%) over the past three years. The company has provided explanations for his past absences, citing health-related reasons. Hence, we favour his re-appointment as Non-Executive Non-Independent Director.</t>
  </si>
  <si>
    <t>02-05-2026</t>
  </si>
  <si>
    <t>Re-appointment of Sri Sidharth Kumar Birla (DIN: 00004213), as Chairman in the whole-time employment of the Company whose office shall not be liable to retirement by rotation under the Act, for a period of three years with effect from March 1, 2026 to February 28, 2029, subject generally to the rules as laid down by the Board, at a remuneration by way of salary, commission, perquisites and other allowances.</t>
  </si>
  <si>
    <t>We have no concerns regarding the profile, attendance, or time commitment of Sidharth Kumar Birla. The remuneration structure, set at 2% of net profit and capped at Rs 30 million, reflects good governance practices. We understand that the proposed remuneration represents a significant increase from his previous salary of Rs 17.1 million. However, the salary is benchmarked against the company’s profits. Therefore, we have no concerns regarding the remuneration and support his re-appointment and remuneration as Executive Chairperson.</t>
  </si>
  <si>
    <t>07-05-2026</t>
  </si>
  <si>
    <t>To approve the appointment of Mr. Nathu Lal Nama (DIN: 10302325) as a Whole-time Director of the Company (designated as Executive Director, liable to retire by rotation, to hold office for a term of 2 (Two) consecutive years i.e. from February 09, 2026 to February 08, 2028, including remuneration.</t>
  </si>
  <si>
    <t>We do not have any concern on the profile, time commitments, and proposed remuneration of Mr. Nathu Lal Nama. We take note that his appointment as ED will lead to board independence being ~45%, which is below the legal threshold of 50% independence. However, as per latest exchange announcement of 2nd May 2026, the company has appointed Mr. Sandeep Jain as Additional Independent Non-Executive Director (subject to shareholder’s approval). This will ensure that the board independence is maintained as per regulatory requirement. Therefore, no concern is being raised in this regard. We favour the resolution.</t>
  </si>
  <si>
    <t>To borrow, from time to time, any sum or sums of monies which together with the monies already borrowed by the Company (apart from temporary loans obtained or to be obtained from the Company’s bankers in the ordinary course of business) may exceed the aggregate of the paid up capital of the Company and its free reserves and securities premium provided that the total amount so borrowed by the Board shall not at any time exceed Rs. 6,000 crore or the aggregate of the paid up capital and free reserves of the Company, whichever is higher.</t>
  </si>
  <si>
    <t>The company has sought approval for increase in borrowing limit from Rs. 50 bn to Rs. 60 bn. The company has mentioned that the said increase is for pursuing opportunities in CAPEX-OPEX-TOTEX base BOOT Model in the Power Distribution Sector. We take note that the current debt is Rs. 17.44 bn which translates to ~35% utilization as on date, meaning the company has a good headroom for increasing the borrowing without increasing the limit. As per proposed limits, the Debt/Equity will increase to 3.14 times from the current levels of 0.93 times. 
However, as per public sources, the company’s order book as of Dec 2025 stood at ~Rs. 272 bn. Further, the company is now moving to a Total Expenditure (TOTEX) &amp; Build Own Operate Transfer (BOOT) model which will involve capturing full life cycle of the contract. This will significantly increase the working capital requirements of the company, thus requiring more borrowing. Additionally, the company has stated in its February concall that the debt will not go beyond Rs. 2.2 bn thus translating to Debt/Equity of 1.15 times. We also take note that the company has been prudent in increasing debt in the past. Although, we favour the resolution but would like to state that the company should provide adequate justification in the Notice.</t>
  </si>
  <si>
    <t>To mortgage, pledge, create charges or hypothecation and to provide securities as may be necessary on all movable and/or immovable properties wherever situated both present and future, at such time(s) and in such form and manner, and with such ranking as to priority as the Board and/or any Committee thereof, in its absolute discretion thinks fit, in favour of any Bank(s) or Financial Institution(s) or any other Lender(s), Agent(s) and Trustee(s) whether shareholder of the Company or not, to secure borrowing availed or to be availed by the Company or subsidiary(ies) or associate(s) of the Company, whether by way of debentures, loans, credit facilities, debts, financial obligations or any other securities or otherwise, in foreign currency or in Indian rupees, within the overall limits of the borrowing powers of the Board as determined from time to time by Members of the Company, pursuant to Section 180(1)(c) of the Companies Act, 2013.</t>
  </si>
  <si>
    <t>The company has sought approval for creation of charge for the proposed borrowing. Since, we do not have any concerns on the borrowing limits, we favour the resolution.</t>
  </si>
  <si>
    <t>Appointment of Ms. Satyavati Berera (DIN: 05002709), as an Independent Director of the Company for a first term of 5 (five) consecutive years commencing from the date of shareholders approval of this resolution i.e. the Effective Date of Appointment, and she shall not be liable to retire by rotation.</t>
  </si>
  <si>
    <t>We don’t have any concerns on the profile, independence, and time commitment of Ms. Satyavati Berera. We favour her appointment as an Independent Director.</t>
  </si>
  <si>
    <t>11-05-2026</t>
  </si>
  <si>
    <t>Max Healthcare Institute Ltd</t>
  </si>
  <si>
    <t>Re-appointment of Mr. Narayan K. Seshadri (DIN: 00053563), as Non-Executive and Non-Independent Director of the Company, liable to retire by rotation, for a period of 3 (three) years from May 16, 2026 to May 15, 2029 (both days inclusive).</t>
  </si>
  <si>
    <t>We do not have any concern on the profile, time commitments, and attendance of Narayan K. Seshadri. We favor his reappointment as Non-Executive and Non-Independent Director.</t>
  </si>
  <si>
    <t>15-05-2026</t>
  </si>
  <si>
    <t>To elect Shri Arun Ananth Kamath as a Shareholder Director of the Bank.</t>
  </si>
  <si>
    <t>Mr. Arun Ananth Kamath has prior experience in compliance and governance. We believe that his expertise will be a good addition for the board. Therefore, we favour his appointment as independent director.</t>
  </si>
  <si>
    <t>To elect Shri K.R. Ashok as a Shareholder Director of the Bank.</t>
  </si>
  <si>
    <t>Mr. K.R Ashok has prior experience in actuary and risk management. We believe that his expertise will be a good addition for the board. Therefore, we favour his appointment as independent director.</t>
  </si>
  <si>
    <t>To elect Shri Sandeep Natwarlal Shah as a Shareholder Director of the Bank.</t>
  </si>
  <si>
    <t>Mr. Sandeep Natwarlal Shah has prior experience in finance and audit. We believe that his expertise will be a good addition for the board. Therefore, we favour his appointment as independent director.</t>
  </si>
  <si>
    <t>To elect Shri Sanjay Kapoor as a Shareholder Director of the Bank.</t>
  </si>
  <si>
    <t>Mr. Sanjay Kapoor has prior experience in finance. We believe that his expertise will be a good addition for the board. Therefore, we favour his appointment as independent director.</t>
  </si>
  <si>
    <t>23-05-2026</t>
  </si>
  <si>
    <t>To appoint Mr. Vineet Varma (DIN: 11600100), as a Non-Executive and Independent Director of the Company, not liable to retire by rotation, to hold office for a term of 5 (five) consecutive years with effect from March 14, 2026 upto March 13, 2031.</t>
  </si>
  <si>
    <t>We don’t have any concerns on the profile, independence, and time commitment of Mr. Vineet Varma. We favour his appointment as  an Independent Director.</t>
  </si>
  <si>
    <t>27-05-2026</t>
  </si>
  <si>
    <t>Re-classification of the Authorized Share Capital of the Company from Rs. 85,55,00,000/- divided into 47,25,00,000 Equity Shares of Rs. 1/- each, 30,00,000 Unclassified Shares of Rs. 10/- each, 16,30,000 Preference Shares of Rs. 100/- each, 70,000 Redeemable Preference Shares of Rs. 1,000/- each and 1,20,00,000 Cumulative Convertible Preference Shares of Rs. 10/- each to Rs. 85,55,00,000/- divided into 85,55,00,000 Equity Shares of Rs. 1/- each.</t>
  </si>
  <si>
    <t>The company seeks to reclassify its authorised share capital to accommodate the proposed bonus issue and future capital requirements. No governance concern has been identified with the proposed reclassification and consequential amendment to the Memorandum of Association. We support the resolution</t>
  </si>
  <si>
    <t>To capitalise of a sum not exceeding Rs. 17.78 Crore standing to the credit of the securities premium account of the Company, as per the audited financial statements for the year ended 31st March 2026, as may be considered necessary by the Board of Directors (hereinafter referred to as the Board, which term shall deem to include any committee constituted / to be constituted by the Board, from time to time, to exercise its powers conferred by this Resolution), for the purpose of issue and allotment of bonus shares of face value of Rs. 1/- each, credited as fully paid-up equity shares to the holders of the existing fully paid-up equity shares of the Company, whose names appear in the Register of Members on Thursday, 4th June 2026 (Record Date), in the proportion of one (1) equity share as bonus share for every two (2) existing fully paid-up equity shares held by the Members and that the bonus equity shares so issued and allotted shall, for all purposes, be treated as an increase in the paid-up capital of the Company held by each such Member.</t>
  </si>
  <si>
    <t>The company proposes to issue bonus shares in the ratio of 1:2 through capitalization of its securities premium account. The bonus issue is expected to improve stock liquidity and may encourage greater participation from retail investors. No governance concern has been identified. We support the resolution.</t>
  </si>
  <si>
    <t>Adoption of Trent Limited - Employee Stock Option Plan 2026.</t>
  </si>
  <si>
    <t>We note the upfront fixation of the ESOP exercise price at ₹3,978 rather than linking it to the market price at the time of grant, which is not best practice. However, the proposed dilution is limited (~0.25%) and not material. Employee gains are fully contingent on sustained share price appreciation above the exercise price, thereby aligning employee and shareholder interests.</t>
  </si>
  <si>
    <t>Approve extending the benefits of Trent Limited-Employee Stock Option Plan 2026 to the employees of group company(ies) including subsidiary company(ies) and/or associate company(ies) of the Company.</t>
  </si>
  <si>
    <t>The company has clarified that the costs associated with grants to employees of subsidiary/associate companies will be changed to the respective entities, addressing concerns relating to cost allocation and shareholder impact. We therefore support the resolution.</t>
  </si>
  <si>
    <t>29-05-2026</t>
  </si>
  <si>
    <t>Appointment of Shri R Mohan (DIN 06902614), as an Independent Director on the Board of the Bank with effect from April 27, 2026 up to May 15, 2030 and he shall not be liable to retire by rotation.</t>
  </si>
  <si>
    <t>R Mohan has been associated at various positions with the City Union Bank from 1975 – June 2022. While his aggregate association with the bank has exceeded 10 years, we note that there has been a cooling off period of more than three years from 28 June 2022 till 26 April 2026. We have no concerns on the profile, independence, and time commitment.  Hence, we favor the appointment.</t>
  </si>
  <si>
    <t>Issue of bonus equity shares of Re.1/- each to those members whose name appears in the Register of members / Beneficial Owners on a date (Record date) to be decided by the Board or any other delegated authority and that such shares credited as fully paid-up equity shares to the holders of the existing equity shares of the Bank in consideration of their said holding in the proportion of 1:3 i.e., 1 equity share for every 3 fully paid up equity shares held by the Members.</t>
  </si>
  <si>
    <t>We support the proposed bonus issue in the ratio of 1:3, undertaken through capitalization of its securities premium account. Further, bonus issue issue is expected to improve stock liquidity and may encourage broader retail investor participation. Accordingly, we favor the resolution.</t>
  </si>
  <si>
    <t>30-05-2026</t>
  </si>
  <si>
    <t>Material Related Party Transactions between the Company and The India Cements Limited, Subsidiary of the Company, for an amount aggregating upto Rs. 9,820 crore for the financial year 2026-27 and being carried out at arm’s length and in the ordinary course of business of the Company.</t>
  </si>
  <si>
    <t>UltraTech, w.e.f. 24 December 2024 is the promoter and holding company of ICEM with a 74.99% stake, proposes operational transactions along with financial support via guarantees (Rs. 5.0 bn) and inter-corporate deposits (Rs. 10.0 bn). The transactions will be undertaken in the ordinary course of business on an arm’s length basis. Given that these are between listed entities, we support the resolution.</t>
  </si>
  <si>
    <t>05-06-2026</t>
  </si>
  <si>
    <t>To consider and adopt the audited standalone financial statements of the Company for the year ended March 31, 2026 and the Reports of the Board of Directors and Auditor’s thereon.</t>
  </si>
  <si>
    <t>The statutory auditors have not raised qualifications on the company’s standalone financial statements. We favour the resolution.</t>
  </si>
  <si>
    <t>To consider and adopt the audited consolidated financial statements of the Company for the year ended March 31, 2026, and the report of the Auditor’s thereon.</t>
  </si>
  <si>
    <t>The statutory auditors have not raised qualifications on the company’s consolidated financial statements. We favour the resolution</t>
  </si>
  <si>
    <t>To declare a final Dividend of Rs. 38 per share of face value of Rs. 2 each for FY 2025-26.</t>
  </si>
  <si>
    <t>The company has declared a final dividend of Rs. 38 per share which will lead to a cash outflow of Rs. 52.3 bn translating to ~32.5% of PAT. We do not have any concern in this regard. We favour the resolution</t>
  </si>
  <si>
    <t>To appoint a Director in place of Mr. Anil Vithal Parab (DIN: 06913351), who retires by rotation and being eligible, offers himself for re-appointment.</t>
  </si>
  <si>
    <t>We do not have any concern on the profile, time commitments, and attendance of Mr. Anil Vithal Parab. We favour his re-appointment as the Director of the company.</t>
  </si>
  <si>
    <t>To appoint a Director in place of Mr. R. Shankar Raman (DIN: 00019798), who retires by rotation and being eligible, offers himself for re-appointment.</t>
  </si>
  <si>
    <t>We do not have any concern on the profile, time commitments, and attendance of Mr. R. Shankar Raman. We favour his re-appointment as the Director of the company.</t>
  </si>
  <si>
    <t>Re-appointment of Mr. R. Shankar Raman (DIN: 00019798) as the President and Whole-time Director - Finance with effect from October 1, 2026 upto and including September 30, 2028, including remuneration.</t>
  </si>
  <si>
    <t>We do not have any concern on the profile, time commitments, and attendance of Mr. R. Shankar Raman. But based on his total annual remuneration for FY26 which is Rs. 543 Mn.The growth in remuneration over the past three years has outpaced the growth in profits and employee benefit expense. Further the ratio to median employee remuneration is 454x, which is high when compared to the company’s peers Therefore, we do not support the resolution</t>
  </si>
  <si>
    <t>Re-appointment of Mr. Pramit Jhaveri (DIN: 00186137) as a Non-Executive, Independent Director of the Company, for a term of 5 (five) consecutive years commencing from April 1, 2027 up to and including March 31, 2032 and whose office shall not be liable to retire by rotation.</t>
  </si>
  <si>
    <t>We do not have any concern on the profile, time commitments, and attendance of Mr. Pramit Jhaveri. We favour his re-appointment as the Independent Director of the company.</t>
  </si>
  <si>
    <t>Appointment of Mr. Vijay Sankar (DIN: 00007875) as a Non-Executive, Independent Director of the Company for a term of 5 (five) consecutive years commencing from May 27, 2026, up to and including May 26, 2031, and whose office shall not be liable to retire by rotation.</t>
  </si>
  <si>
    <t>Mr. Vijay Sankar currently holds the position of Chairperson of the Sanmar Group. We take note that he has  family ties with the outgoing Narayanan Kumar, who is currently the Chairperson of the Group Corporate Board of the Sanmar Group. Although they are related we donot have any concerns on his appointment given his financial and leadership expertise. Hence, we favour his appointment as an Independent Director and support the resolution.</t>
  </si>
  <si>
    <t>Ratification of remuneration of Rs. 20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2026-27.</t>
  </si>
  <si>
    <t>Approval for the buyback by the Company of up to 64,00,000 fully paid-up equity shares of face value of INR 5  each (Equity Shares), from all the shareholders of the Company except promoters and members of the promoter group (the term Promoter / Promoter Group will be such person as defined in the Securities and Exchange Board of India (Substantial Acquisition of Shares and Takeovers) Regulations, 2011, as amended), as on the record date, to be determined by the Board (Record Date), on a proportionate basis, at a price of INR 1,125 per Equity Share (Buyback Price) and for an aggregate amount of INR 720,00,00,000 (Buyback Offer Size), representing 20.31% and 14.09% of the aggregate of the paid-up share capital and free reserves of the Company based on its latest audited standalone and consolidated financial statements of the Company, respectively, as at 31 March 2026 (being the latest audited financial statements available as on the date of the Board Meeting recommending the proposal for the buyback) (Buyback).</t>
  </si>
  <si>
    <t>Re-appointment of Mr. Krishna Bodanapu (DIN: 00605187) as Executive Vice-Chairman and Managing Director of the Company, for a period of 3 (Three) years from 03.04.2026 to 03.04.2029, liable to retire by rotation, including remuneration.</t>
  </si>
  <si>
    <t>We do not have any concern on the profile, time commitments, and attendance of Mr. Krishna Bodanapu. Also, based on his total annual remuneration for FY26 which is Rs. 19.6 Mn. The growth in remuneration over the past three years is in line with the growth in profits and employee benefit expense. Further the ratio to median employee remuneration is 165.07x, which is reasonable when compared to the company’s peers. Therefore, we support the resolution.</t>
  </si>
  <si>
    <t>To receive, consider and adopt the Audited Standalone Financial Statements of the Company for the financial year ended March 31, 2026, together with the Reports of the Board of Directors and the Auditors thereon.</t>
  </si>
  <si>
    <t>The statutory auditors have not raised qualifications on the company’s standalone financial statements. We favour the resolution</t>
  </si>
  <si>
    <t>To receive, consider and adopt the Audited Consolidated Financial Statements of the Company for the financial year ended March 31, 2026, together with the Reports of Auditors thereon.</t>
  </si>
  <si>
    <t>To declare a dividend of Rs. 10/- per Equity Share of face value of Re. 1 each (1000%), of the Company for the financial year ended March 31, 2026.</t>
  </si>
  <si>
    <t>The company has declared a final dividend of Rs. 10 per share which will lead to a cash outflow of Rs. 9.85 Bn translating to ~64.18% of PAT. We do not have any concern in this regard. We favour the resolution</t>
  </si>
  <si>
    <t>To appoint a Director in place of Mr. Ajit Krishnakumar (DIN: 08002754) who retires by rotation in terms of Section 152(6) of the Companies Act, 2013 and being eligible, seeks re-appointment.</t>
  </si>
  <si>
    <t>We do not have any concern on the profile, time commitments, and attendance of Mr. Ajit Krishnakumar. We favour his re-appointment as the Director of the company</t>
  </si>
  <si>
    <t>Re-appointment of Dr. K. P. Krishnan (DIN: 01099097) as an Non-Executive, Independent Director of the Company, not liable to retire by rotation, for a second term of five years commencing from October 22, 2026 to October 21, 2031.</t>
  </si>
  <si>
    <t>We do not have any concern on the profile, time commitments, independence, and attendance of Dr. K. P. Krishnan. We favour his re-appointment as the Director of the company.</t>
  </si>
  <si>
    <t>Ratification of remuneration of Rs. 6,00,000 plus applicable taxes and reimbursement of out-of-pocket expenses incurred in connection with the audit, payable to M/s. Shome and Banerjee, Cost Accountants (Firm Registration Number 000001), who are appointed as Cost Auditors to conduct the audit of the cost records maintained by the Company for the financial year ended March 31, 2027.</t>
  </si>
  <si>
    <t>12-06-2026</t>
  </si>
  <si>
    <t>To create, offer, issue and allot up to 146,761,335 equity shares, on a preferential basis to Indian Continent Investment Limited (ICIL), (an entity established under the laws of Mauritius having its principal office at 38, Royal Street, Port Louis, Mauritius), promoter group entity of the Company at a price of Rs. 1,923 per equity share of the face value of Rs. 5 each fully paid-up of the Company (including a premium of Rs. 1,918 per equity share), being the price not less that the price determined in accordance with Chapter V (Preferential Issue) of the SEBI ICDR Regulations (Floor Price) as on the Relevant Date (i.e., Wednesday, May 13, 2026, being the date 30 days prior to the date of this Extraordinary General Meeting) determined in accordance with applicable law and after consideration of the valuation report dated May 13, 2026 issued by Ernst and Young Merchant Banking Services LLP an Independent Registered Valuer (the Valuation Report), under the applicable provisions including SEBI ICDR Regulations and Act (as applicable), against swap of upto 16.31% shareholding [i.e. upto 595,204,251 equity shares of USD 0.50 each fully paid-up] (the Swap Shares) held by ICIL, in Airtel Africa plc (Airtel Africa), an overseas listed subsidiary of the Company, at a price of Rs. 474.16, equivalent to GBP 3.659 per share, aggregating to a total consideration of Rs. 282.22 Billion.</t>
  </si>
  <si>
    <t>The company Bharti Airtel Ltd (BAL) is seeking approval for preferential issue of 46,761,335 equity shares at a price of Rs. 1,923 per share aggregating to Rs. 282.22 bn to Indian Continent Investment Limited (ICIL), promoter group entity against the swap of up to 16.31% shareholding (up to 595,204,251 shares) held by ICIL in Airtel Africa plc subsidiary of BAL. The valuation for the swap appears to be in line with prevailing market prices of Bharti Airtel and Airtel Africa. Further, the dilution on account of the transaction is approximately 2.35% for existing BAL shareholders, which we consider reasonable. We favour the resolution.</t>
  </si>
  <si>
    <t>Re-designation of Mr. Arvind Uppal (DIN: 00104992) as a Non-Executive- Non-Independent Director of the Company with effect from 06th May, 2026, whose office shall be liable to retire by rotation.</t>
  </si>
  <si>
    <t>The company has proposed the re-designation of Mr. Arvind Uppal from Independent Director to Non-Executive Non-Independent Director. We note the governance concern arising from frequent changes in the director's designation from ED to ID without cooling of period, and now a proposal for redesignation to NED. However, we per se do not have any concern on the re-designation since we considered him as “non-independent” even when he held the position of ID (due to lack of cooling period). Therefore, we are of the view that the re-designation to NED is right step taken by the company. We favour the resolution.</t>
  </si>
  <si>
    <t>Approval for raising of funds by way of issuance of equity shares and/or any other eligible securities including but not limited to further public offer, debt, preferential allotment, rights issue, American depository receipts, global depository receipts, private placement, qualified institutions placement, or any other permissible method or combination thereof, in accordance with the applicable provisions of the Companies Act, 2013 and the rules made thereunder, the Securities and Exchange Board of India (Issue of Capital and Disclosure Requirements) Regulations, 2018, the Securities and Exchange Board of India (Listing Obligations and Disclosure Requirements) Regulations, 2015, as amended from time to time and all other applicable laws, rules, regulations, to such investors that may be permitted to invest in such issuance of securities, as deemed appropriate, for an amount not exceeding Rs. 2000 Crores.</t>
  </si>
  <si>
    <t>The company has proposed to raise up to Rs. 20 bn through equity shares or eligible securities, which may result in a dilution of approximately 9.0% for existing shareholders. The proceeds are proposed to be utilized for expansion, capital expenditure, working capital, debt reduction, and other corporate requirements. Considering the company's growth plans and the reasonable level of dilution, we do not have any concern. We favour the resolution.</t>
  </si>
  <si>
    <t>Continuation of Mr. Sumir Chadha (DIN: 00040789) as Nominee Director of Safecrop Investments India LLP on the Board of Directors of the Company with effect from May 24, 2026.</t>
  </si>
  <si>
    <t>We do not have any concern with profile, time commitment and attendance of Mr. Sumir Chadha. We favour the resolution of Continuation of his directorship.</t>
  </si>
  <si>
    <t>To re-classify Ebono Private Limited and GS E-commerce Private Limited, Promoter Group Entities seeking reclassification, from Promoter/ Promoter Group Category to Public Category since such Promoter Group Entities seeking reclassification are not holding any shares in the Company and WestBridge AIF I, Promoter of the Company has reduced its shareholding in such entities to below 20 percent.</t>
  </si>
  <si>
    <t>The company is seeking approval for reclassifying Ebono Pvt Ltd and GS E-commerce Pvt Ltd from promoter/promoter group to public category. Their shareholding is nil. We favour the resolution.</t>
  </si>
  <si>
    <t>Approval of revision in remuneration payable to Mr. Rajeev Kher (DIN: 01192524) as Non-Executive Independent Director and Chairperson of the Board.</t>
  </si>
  <si>
    <t>Approval of revision in remuneration payable to Mr. Anand Roy (DIN: 08602245) as Managing Director and Chief Executive Officer (MD and CEO) for FY 2026-2027.</t>
  </si>
  <si>
    <t>The company has proposed a revision of the remuneration of Mr. Anand Roy. The proposed pay (ex of ESOPs) stands at 0.9% of the company’s 2026 PBT. The remuneration appears to be reasonable. We favour the resolution.</t>
  </si>
  <si>
    <t>Approval of revision in remuneration payable to Mr. Himanshu Walia as Chief Marketing Officer and Whole-time Director (DIN: 11101338) of the Company for FY 2026-2027.</t>
  </si>
  <si>
    <t>We do not have any concern on the profile and time commitments of Mr. Himanshu Walia. The proposed pay (ex of ESOPs) stands at 0.5% of 2026 PBT. The remuneration appears to be reasonable. We favour the resolution</t>
  </si>
  <si>
    <t>Approval of revision in remuneration payable to Mr. Amitabh Jain as Chief Operating Officer and Whole-time Director (DIN: 11101339) of the Company for FY 2026-2027.</t>
  </si>
  <si>
    <t>We do not have any concern on the profile and time commitments of Mr. Amitabh Jain. The proposed pay (ex of ESOPs) stands at 0.5% of 2026 PBT. The remuneration appears to be reasonable. We favour the resolution</t>
  </si>
  <si>
    <t>Approval of remuneration payable to Ms. Anisha Motwani (DIN: 06943493) as Non-Executive Independent Director of the Company.</t>
  </si>
  <si>
    <t>Approval of remuneration payable to Mr. Rohit Bhasin (DIN: 02478962) as Non-Executive Independent Director of the Company.</t>
  </si>
  <si>
    <t>We do not have any concern on the payment of remuneration to Mr. Rohit Bhasin. We favour the resolution</t>
  </si>
  <si>
    <t>Approval of remuneration payable to Mr. Rajeev Krishnamuralilal Agarwal (DIN: 07984221) as Non-Executive Independent Director of the Company.</t>
  </si>
  <si>
    <t>We do not have any concern on the payment of remuneration to Mr. Rajeev Agarwal. We favour the resolution.</t>
  </si>
  <si>
    <t>Approval of remuneration payable to Ms. Rajni Sekhri Sibal (DIN: 09176377) as Non-Executive Independent Director of the Company.</t>
  </si>
  <si>
    <t>We do not have any concern on the payment of remuneration to Ms. Rajni Sibal. We favour the resolution.</t>
  </si>
  <si>
    <t>18-06-2026</t>
  </si>
  <si>
    <t>To discuss and adopt the Balance Sheet and the Profit and Loss Account of the State Bank of India made up to the 31st day of March 2026; the report of the Central Board on the working and activities of the State Bank of India for the period covered by the Accounts; and the Auditor’s Report on the Balance Sheet and Accounts.</t>
  </si>
  <si>
    <t>To consider and adopt the audited financial statement of the Company for the financial year ended March 31, 2026 and the reports of the Board of Directors and Auditors thereon.</t>
  </si>
  <si>
    <t>To consider and adopt the audited consolidated financial statement of the Company for the financial year ended March 31, 2026 and the report of Auditors thereon.</t>
  </si>
  <si>
    <t>To declare dividend at the rate of Rs. 6/- per equity share of Rs. 10/- each fully paid-up of the Company for the financial year ended March 31, 2026.</t>
  </si>
  <si>
    <t>The proposed dividend will lead to a cash outflow of Rs. 81.2 billion to the company which translates to 18.5% of the company’s PAT. The company has adequate funds for payment of dividend. We favour the resolution</t>
  </si>
  <si>
    <t>To appoint Shri Akash M. Ambani (DIN: 06984194), as a Non-Executive Director of the Company, liable to retire by rotation.</t>
  </si>
  <si>
    <t>We do not have any concern on the profile, time commitments and attendance of Mr. Akash Ambani. We favour his reappointment.</t>
  </si>
  <si>
    <t>To appoint Shri Anant M. Ambani (DIN: 07945702), as a Executive Director of the Company liable to retire by rotation.</t>
  </si>
  <si>
    <t>As per Quantum, the role of Executive Director in a listed company warrants significantly greater relevant work experience. We do not favour his reappointment.</t>
  </si>
  <si>
    <t>To ratify the remuneration of the Cost Auditors appointed by the Board of Directors, to conduct the audit of cost records of the Company for the financial year ending March 31, 2027.</t>
  </si>
  <si>
    <t>To approve Material Related Party Transactions of the Company with India Gas Solutions Private Limited (IGSPL), Reliance Consumer Products Limited (RCPL), Reliance BP Mobility Limited (RBML), Reliance Jio Infocomm Limited (RJIL) and Reliance Jio Infocomm Limited (RJIL) exceed the amount of Rs. 5,000 crore during the period from FY 2026-27 to FY 2031-32.</t>
  </si>
  <si>
    <t>The company is proposing a material increase in the limits without a proper justification for the same. Additionally, the transaction includes a transfer of resources, in respect of which the details are inadequate.</t>
  </si>
  <si>
    <t>To approve Material Related Party Transactions of the Company with Reliance Retail Limited (RRL) and Reliance Consumer Products Limited (RCPL), Reliance Retail Limited (RRL) and Neolync Solutions Private Limited (Neolync), Reliance Retail Limited (RRL) and Reliance Jio Infocomm Limited (RJIL), Reliance Retail Limited (RRL) and Reliance Retail Ventures Limited (RRVL) and Jio Platforms Limited (JPL) and Reliance Retail Limited (RRL) exceed the amount of Rs. 5,000 crore during the period from FY 2026-27 to FY 2031-32.</t>
  </si>
  <si>
    <t>22-06-2026</t>
  </si>
  <si>
    <t>Approval for appointment of Mr. Burjis Godrej (DIN: 08183082) as a Non-Executive Non-Independent Director of the Company, liable to retire by rotation with effect from August 14, 2026.</t>
  </si>
  <si>
    <t>We do not have any concern on the profile, time commitments and attendance of Mr. Burjis Godrej. We favour his appointment as Non-Executive Non-Independent Director.</t>
  </si>
  <si>
    <t>To receive, consider and adopt the Audited Standalone Financial Statements of the Company for the financial year ended 31st March 2026, together with the Reports of the Board of Directors and Auditors thereon.</t>
  </si>
  <si>
    <t>To receive, consider and adopt the Audited Consolidated Financial Statements of the Company for the financial year ended 31st March 2026, together with the Reports of the Auditors thereon.</t>
  </si>
  <si>
    <t>To declare a Dividend on Equity Shares for the financial year ended 31st March 2026.</t>
  </si>
  <si>
    <t>The company has declared a final dividend of Rs. 3 per share which will lead to a cash outflow of Rs. 2.13  Bn translating to ~12.4% of PAT. We do not have any concern in this regard. We favour the resolution.</t>
  </si>
  <si>
    <t>To appoint a Director in place of Mr. Venkatesalu Palaniswamy (DIN: 02190892), who retires by rotation, and being eligible, offers himself for re-appointment.</t>
  </si>
  <si>
    <t>We do not have any concern on the profile, time commitments, and attendance of Mr. Venkatesalu Palaniswamy. We favour his re-appointment as the Director of the company.</t>
  </si>
  <si>
    <t>Re-appointment of Mr. Ravneet Singh Gill (DIN: 00091746), as an Independent Director of the Company for a second term commencing from 29th December 2026 upto 28th December 2031, not liable to retire by rotation.</t>
  </si>
  <si>
    <t>We take note that Mr. Ravneet Singh Gill is the former CEO of Yes Bank. As per public sources, his tenure at Yes Bank was mired with controversies and mismanagement of bank’s asset quality. Therefore, we do not favour his reappointment as Independent Director.</t>
  </si>
  <si>
    <t>Re-appointment of Ms. Hema Ravichandar (DIN: 00032929), as an Independent Director of the Company for a second term commencing from 29th December 2026 upto 28th December 2031, not liable to retire by rotation.</t>
  </si>
  <si>
    <t>We do not have any concern on the profile, time commitments, independence and attendance of Ms. Hema Ravichandar. We favour her re-appointment as the Independent Director of the company.</t>
  </si>
  <si>
    <t>Appointment of Mr. Bahram N. Vakil (DIN: 00283980), as an Additional Director (Non-Executive, Non-Independent Director) of the Company with effect from 23rd April 2026, liable to retire by rotation.</t>
  </si>
  <si>
    <t>We do not have any concern on the profile and time commitments of Mr. Bahram N. Vakil. We favour his appointment as the (Non-Executive, Non-Independent Director from Independent Director of the company.</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</si>
  <si>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</si>
  <si>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</si>
  <si>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The statutory have raised qualifications on the consolidated financial statements. We do not favour the resolution.</t>
  </si>
  <si>
    <t>To declare dividend on equity shares for the financial year 2025-26.</t>
  </si>
  <si>
    <t>The proposed dividend will lead to a cash outflow of Rs. 1.7 billion to the company which translates to 1.5% of the company’s PAT. The company has adequate funds for payment of dividend. We favour the resolution.</t>
  </si>
  <si>
    <t>To appoint a Director in place of Dr. Vinay Prakash (DIN: 03634648), who retires by rotation and being eligible, offers himself for re-appointment.</t>
  </si>
  <si>
    <t>We do not have any concern on the profile, time commitments and attendance of Mr. Vinay Prakash. We favour his reappointment.</t>
  </si>
  <si>
    <t>Ratification of Remuneration of Rs. 1,00,000 plus applicable taxes and reimbursement of out of pocket expenses, payable to M/s. K V M and Co., Cost Accountants, as the Cost Auditors, to conduct audit of cost records of mining activities of the Company for the financial year ending March 31, 2027.</t>
  </si>
  <si>
    <t>To approve raising capital from eligible investors through an issuance of equity shares and/or other eligible Securities, for an aggregate amount upto Rs. 15,000 crore.</t>
  </si>
  <si>
    <t>Approval of the material related party transaction(s) proposed to be entered with Adani Infra (India) Limited (AIIL), amount of the proposed transactions being placed for approval in the meeting of the Audit Committee/ shareholders Rs. 22,350 crore during the financial year 2026-27 at an arm’s length basis and in the ordinary course of business of the Company.</t>
  </si>
  <si>
    <t>Adani Infra (India) Limited (AIIL) is a group company providing EPC, project management and infrastructure services across power, transmission, renewable energy, roads and water sectors. Approval is sought for material related party transactions up to Rs. 223.5 bn with AIIL during FY27, including purchase/sale of coal, services, and financial assistance. The financial assistance limit has increased from Rs. 73.9 bn in FY26 to Rs. 200.0 bn in FY27, with interest expense rising from Rs. 5.7 bn to Rs. 20.0 bn. The company has not provided adequate justification for the sharp increase in borrowing and disproportionate rise in interest costs, nor sufficient detail on the commercial rationale. Given the materiality and limited disclosures, shareholders cannot assess fairness of the arrangements. We do not support this resolution.</t>
  </si>
  <si>
    <t>Approval of the material related party transaction(s) proposed to be entered with Adani Connex Private Limited (ACX), a joint venture of the Company, amount of the proposed transactions being placed for approval in the meeting of the Audit Committee/ shareholders  Rs. 12,000 crore during the financial year 2026-27 at an arm’s length basis and in the ordinary course of business of the Company.</t>
  </si>
  <si>
    <t>Adani Connex Private Limited (ACX) is a 50:50 joint venture with EdgeConneX engaged in developing data centre capacity in India. Shareholder approval is sought for material related party transactions aggregating up to Rs. 120.0 bn for FY27, including land leasing, investments, and financial assistance. The company has not disclosed adequate details on pricing methodology or the basis for determining arm’s length pricing, nor sufficient clarity on terms of financial assistance, and appears non-compliant with SEBI RPT disclosure standards. While ACX is a JV with equal third-party participation, limited disclosures prevent a proper assessment of fairness. We do not support this resolution.</t>
  </si>
  <si>
    <t>Approval of the material related party transaction(s) proposed to be entered with the Parsa Kente Collieries Limited (PKCL), a subsidiary of the Company, amount of the proposed transactions being placed for approval in the meeting of the Audit Committee/ shareholders Rs. 5,830 crore during the financial year 2026-27 at an arm’s length basis and in the ordinary course of business of the Company.</t>
  </si>
  <si>
    <t>Parsa Kente Collieries Limited (PKCL) is a 74% subsidiary of AEL engaged in mining operations under a long-term contract with Rajasthan Rajya Vidyut Utpadan Nigam Limited. Approval is sought for material related party transactions aggregating up to Rs. 58.3 bn for FY27, including services, deposits, and financial assistance. The company has not disclosed adequate details on pricing methodology or basis for arm’s length determination, limiting assessment of fairness and non-compliant with RPT disclosure standards. We do not support this resolution.</t>
  </si>
  <si>
    <t>Approval of the material related party transaction(s) proposed to be entered by Adani Airport Holdings Limited (AAHL), a wholly owned subsidiary of the Company with Adani Properties Private Limited (APPL), amount of the proposed transactions being placed for approval in the meeting of the Audit Committee/ shareholders Rs. 8,800 crore during the financial year 2026-27 at an arm’s length basis and in the ordinary course of business of the Company.</t>
  </si>
  <si>
    <t>Adani Airport Holdings Ltd (AAHL), stated to be a wholly owned subsidiary of AEL, seeks approval for material related party transactions up to Rs. 88.0 bn with Adani Properties Pvt. Ltd. (APPL), a group entity, for FY27, including availing and rendering of services and financial assistance. These transactions were Rs. 72.1 bn in FY25. The company has not provided adequate disclosure on pricing methodology or the basis for determining arm’s length pricing, limiting assessment of fairness and indicating non-compliance with RPT disclosure standards. While financial assistance terms are disclosed, overall transparency remains insufficient. We do not support this resolution.</t>
  </si>
  <si>
    <t>Approval of the material related party transaction(s) proposed to be entered by Adani Mining Pty Limited (AMPL), a wholly owned step down subsidiary of the Company with Carmichael Rail Network Trust (CRNT), a joint venture of the Company, amount of the proposed transactions being placed for approval in the meeting of the Audit Committee/ shareholders Rs. 7,776 crore during the financial year 2026-27 at an arm’s length basis and in the ordinary course of business of the Company.</t>
  </si>
  <si>
    <t>Adani Mining Pty Ltd (AMPL), a step-down wholly owned subsidiary of AEL, seeks approval for material related party transactions up to Rs. 77.8 bn with Carmichael Rail Network Trust (CRNT), a related entity under common control, for FY27, including services and financial assistance. These transactions were Rs. 13.7 bn in FY26, reflecting a sharp increase. The company has not provided adequate justification for the significant rise in transaction limits, nor sufficient disclosure on pricing methodology or arm’s length basis, indicating non-compliance with RPT disclosure standards. Given the materiality and limited disclosures, shareholders are unable to assess the sustainability and fairness of the proposed arrangements. We do not support this resolution.</t>
  </si>
  <si>
    <t>Approval of the material related party transaction(s) proposed to be entered by Parsa Kente Collieries Limited (PKCL), a subsidiary of the Company with Rajasthan Rajya Vidyut Utpadan Nigam Limited (RRVUNL), amount of the proposed transactions being placed for approval in the meeting of the Audit Committee/ shareholders Rs. 5,003 crore during the financial year 2026-27 at an arm’s length basis and in the ordinary course of business of the Company.</t>
  </si>
  <si>
    <t>Parsa Kente Collieries Limited (PKCL), a 74% subsidiary of AEL, seeks approval for material related party transactions up to Rs. 50.0 bn with Rajasthan Rajya Vidyut Utpadan Nigam Limited (RRVUNL), a related party of PKCL and Government of Rajasthan entity, for FY27, including mining, beneficiation, transportation, and supply of coal under the MDO arrangement. The company has not provided adequate disclosure on pricing methodology or basis for determining arm’s length pricing, limiting assessment of fairness and indicating non-compliance with RPT disclosure standards. Given the materiality of the transactions and limited disclosures, shareholders are unable to fully assess the terms of the arrangement. We do not support this resolution.</t>
  </si>
  <si>
    <t>The statutory auditors have not raised qualifications on the company’s consolidated financial statements. We favour the resolution.</t>
  </si>
  <si>
    <t>To declare dividend on Preference Shares for the financial year 2025-26.</t>
  </si>
  <si>
    <t>The company has 2.5 mn 0.01% non-cumulative redeemable preference shares of Rs.10.0 each on 31 March 2026. The company proposes to pay a dividend of Rs. 0.001 per share (0.01% on Rs.10.0 preference share). The total amount of dividend aggregates to Rs. 2,501.8. We support the resolution.</t>
  </si>
  <si>
    <t>To declare dividend on Equity Shares for the financial year 2025-26.</t>
  </si>
  <si>
    <t>The proposed dividend will lead to a cash outflow of Rs. 17.3 billion to the company which translates to 13.5% of the company’s PAT. The company has adequate funds for payment of dividend. We favour the resolution.</t>
  </si>
  <si>
    <t>To appoint a Director in place of Mr. Gautam S. Adani (DIN: 00006273), who retires by rotation and being eligible, offers himself for re-appointment.</t>
  </si>
  <si>
    <t>We do not have any concern on the profile, time commitments and attendance of Mr. Gautam Adani. We favour his reappointment.</t>
  </si>
  <si>
    <t>To appoint a Director in place of Mr. Ashwani Gupta (DIN: 10455435), who retires by rotation and being eligible, offers himself for re-appointment.</t>
  </si>
  <si>
    <t>We do not have any concern on the profile, time commitments and attendance of Mr. Ashwani Gupta. We favour his reappointment.</t>
  </si>
  <si>
    <t>To consider and if thought fit, to approve appointment of Dr. Ajay Kumar, IAS, VC and CEO, Gujarat Maritime Board (DIN: 11530402), as an Director (Non-Executive Non-Independent) of the Company, liable to retire by rotation.</t>
  </si>
  <si>
    <t>We do not have any concern on the profile, time commitments and attendance of Mr. Ajay Kumar. We favour his reappointment.</t>
  </si>
  <si>
    <t>Scheme of arrangement among Demerged Company, Apollo Healthco Limited (Transferor Company 1), Keimed Private Limited (Transferor Company 2), and Apollo Healthtech Limited (Resultant Company) and their respective shareholders and creditors under Sections 230 to 232 of the Act and other applicable laws (Scheme).</t>
  </si>
  <si>
    <t>We have concerns regarding the Company’s complex cross-holding structure, which reduces transparency. The transaction is with a blood relative of Dr. Prathap C. Reddy, Promoter and Executive Chairperson, Ms. Shabana Kamineni (daughter). The post holding structure of the company is difficult to ascertain due to the crossholding of promoters. The proposed valuation for both the entities does not appear to be reasonable when compared with listed peers.
Further, the resolution provides that Ms. Shabana will serve as Executive Chairperson of Apollo Healthtech (when listed). It also provides her with the nomination rights of 3 directors subject to maintaining minimum 10% shareholding, which we believe does not provide adequate skin in the game for such rights. The resolution also includes an upside participation right in favour of Ms. Shobana Kamineni who is set to receive  an agreed portion of the upside earned by Rasmeli/Advent from its investment in Apollo Healthco. We do not favour such incentive structures to promoter entities. In view of the reasons enumerated above, we do not favor the resolution.</t>
  </si>
  <si>
    <t>To receive, consider and adopt the audited standalone financial statements of the Company for the financial year ended 31st March, 2026 and the reports of the Board of Directors and Statutory Auditor thereon.</t>
  </si>
  <si>
    <t>The statutory auditors have not raised qualifications on the standalone financial statement. We favour the resolution.</t>
  </si>
  <si>
    <t>To receive, consider and adopt the audited consolidated financial statements of the Company for the financial year ended 31st March, 2026 and the report of the Statutory Auditor thereon.</t>
  </si>
  <si>
    <t>To declare a final dividend of Rs. 13/- per equity share (i.e. 650% on the face value of 2/-), for the financial year ended 31st March, 2026.</t>
  </si>
  <si>
    <t>The company has declared final dividend of Rs 13 per share which lead to a total cash outflow of Rs 10.5 bn translating to ~30% of PAT. We do not have any concern in this regard. We favour the resolution.</t>
  </si>
  <si>
    <t>Mr Adil Zainulbhai (DIN: 06646490), Non-Executive Director, who retires by rotation and being eligible has offered himself for re-appointment.</t>
  </si>
  <si>
    <t>We do not have any concern on the profile, time commitment, and attendence of Mr Adil Zainulbhai. We favour his reappointment as the director of the company.</t>
  </si>
  <si>
    <t>To approve appointment of M/s B S R and Co. LLP, Chartered Accountants (Firm Registration No. 101248W/W-1 00022), as the Statutory Auditor of the Company for the first term of five (5) consecutive years with effect from conclusion of 90th Annual General Meeting (AGM) until the conclusion of 95th AGM at such remuneration.</t>
  </si>
  <si>
    <t>The company is seeking approval to appoint M/s. B S R &amp; Co. LLP as statutory auditors of the company for 5 yrs. The company has made necessary disclosures. We favour the resolution.</t>
  </si>
  <si>
    <t>Ratification of Remuneration of Rs. 12,50,000/- plus applicable taxes and reimbursement of out-of-pocket expenses payable to M/s Joshi Apte and Associates (Firm Registration No. 000240), as the Cost Auditor, to conduct audit and submit the cost audit report for the financial year ending 31st March, 2027.</t>
  </si>
  <si>
    <t>The company is seeking ratification of remuneration of Rs 1.2 mn payable to M/s Joshi Apte &amp; Associates the Cost Auditors of the Company for FY 2026-27. We favour the resolution.</t>
  </si>
  <si>
    <t>28-06-2026</t>
  </si>
  <si>
    <t>Appointment of Mr. Vivek Sharma (DIN: 10741746) as an Independent Director of the Company to hold office for a term of 5 (Five) consecutive years with effect from April 01, 2026 to March 31, 2031 (both days inclusive), not subject to retirement by rotation.</t>
  </si>
  <si>
    <t>Vivek Sharma serves as a Senior Advisor to Advent International, supporting AI-led innovation initiatives. Advent International is the single largest shareholder in the public category, holding 21.83% in Coforge Limited. Given the association we do not consider Vivek Sharma as Independent. We do not favor the resolution.</t>
  </si>
  <si>
    <t>Appointment of Ms. Shweta Jalan (DIN: 00291675) as a Non-Executive Non-Independent Director of the Company.</t>
  </si>
  <si>
    <t>We do not have any concern on the profile, time commitments and attendance of Ms. Shweta Jalan. We favour her appointment.</t>
  </si>
  <si>
    <t>Appointment of Mr. Atin Jain (DIN: 08948630) as a Non-Executive Non-Independent Director of the Company.</t>
  </si>
  <si>
    <t>We do not have any concern on the profile, time commitments and attendance of Mr. Atin Jain We favour his appointment.</t>
  </si>
  <si>
    <t>To approve the re-appointment of Mr. Mekin Maheshwari (DIN: 03621431) as a Non-Executive Independent Director of the Company, for a term of five years with effect from June 09, 2026, up to June 08, 2031 and whose office shall not be liable to determination by retirement of Directors by rotation.</t>
  </si>
  <si>
    <t>We do not have any concern on the profile, time commitments and attendance of Mr. Mekin Maheshwari. We favour his appointment.</t>
  </si>
  <si>
    <t>To approve the re-appointment of Ms. Meenakshi Nevatia (DIN: 08235844) as a Non-Executive Independent Director of the Company, for a term of five years with effect from July 28, 2026, up to July 27, 2031 and whose office shall not be liable to determination by retirement of Directors by rotation.</t>
  </si>
  <si>
    <t>We do not have any concern on the profile, time commitments and attendance of Ms. Meenakshi Nevatia. We favour his appointment.</t>
  </si>
  <si>
    <t>To approve the re-appointment of Mr. Subramaniam Somasundaram (DIN: 01494407) as a Non- Executive Independent Director of the Company, for a term of five years with effect from July 28, 2026, up to July 27, 2031 and whose office shall not be liable to determination by retirement of Directors by rotation.</t>
  </si>
  <si>
    <t>We do not have any concern on the profile, time commitments and attendance of Mr. Subramaniam Somasundaram. We favour his appointment.</t>
  </si>
  <si>
    <t>To approve Buyback of up to 14,87,500 fully paid up Equity Shares having a face value of Rs. 10/- each (Equity Shares), at a price of Rs. 1,600/- (Buyback Offer Price) per Equity Share, on a proportionate basis, through the tender offer route in accordance with the Companies Act and the SEBI Buyback Regulations.</t>
  </si>
  <si>
    <t>29-06-2026</t>
  </si>
  <si>
    <t>Tata Motors Ltd</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</si>
  <si>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</si>
  <si>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 of the Auditors thereon.</t>
  </si>
  <si>
    <t>To declare a dividend on Equity Shares of the Company for the financial year ended March 31, 2026.</t>
  </si>
  <si>
    <t>The proposed dividend will lead to a cash outflow of Rs. 33.6 billion to the company which translates to 43.8% of the company’s PAT. The company has adequate funds for payment of dividend. We favor the resolution.</t>
  </si>
  <si>
    <t>To appoint a Director in place of Mr. Girish Wagh (DIN: 03119361), who retires by rotation and being eligible, offers himself for re-appointment.</t>
  </si>
  <si>
    <t>We do not have any concern on the profile, time commitments and attendance of Mr. Girish Wagh. We favor his reappointment.</t>
  </si>
  <si>
    <t>To appoint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</si>
  <si>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We do not have any concern on the appointment of branch auditors. We favor the resolution.</t>
  </si>
  <si>
    <t>Ratification of Remuneration of Rs. 8,00,000/- plus applicable taxes, travel and out-of-pocket and other expenses payable to M/s. Mani and Co., Cost Accountants (Firm Registration No. 000004) who are appointed as Cost Auditors to conduct the audit of the cost records maintained by the Company for the financial year ending March 31, 2027.</t>
  </si>
  <si>
    <t>We do not have any concern on the proposed remuneration to cost auditors. We favor the resolution.</t>
  </si>
  <si>
    <t>Material Related Party Transaction(s) of the Company with Tata Cummins Private Limited, a Joint Operations Company, for an aggregate value not exceeding Rs. 8,940 crore during FY27, provided that such transaction(s), contract(s), arrangement(s) or agreement(s) is/are being carried out at an arm’s length pricing basis and in the ordinary course of business.</t>
  </si>
  <si>
    <t>The proposed transactions are in the ordinary course of business and at arm’s length price and are compliant with law. No concern identified. We favor the resolution.</t>
  </si>
  <si>
    <t>G N A Axles Limited</t>
  </si>
  <si>
    <t>To receive, consider and adopt the Standalone and Consolidated Audited Balance Sheet as at March 31, 2026, statement of Profit and Loss for the year ended on that date, together with the report of Auditor’s and Directors thereon.</t>
  </si>
  <si>
    <t>To declare dividend on Equity Shares.</t>
  </si>
  <si>
    <t>The proposed dividend will lead to a cash outflow of Rs. 128.8 million to the company which translates to 11% of the company’s PAT. The company has adequate funds for payment of dividend. We favor the resolution.</t>
  </si>
  <si>
    <t>To appoint a Director in place of Mr. Jasvinder Singh, (DIN 01831572) who retires by rotation in terms of section 152(6) of the Companies Act, 2013 and being eligible, offers himself for reappointment.</t>
  </si>
  <si>
    <t>We do not have any concern on the profile, time commitments and attendance of Mr. Jasvinder Singh. We favor his reappointment.</t>
  </si>
  <si>
    <t>To appoint a Director in place of Mr. Kulwin Seehra, (DIN 03522812) who retires by rotation in terms of section 152(6) of the Companies Act, 2013 and being eligible, offers himself for reappointment.</t>
  </si>
  <si>
    <t>We do not have any concern on the profile, time commitments and attendance of Mr. Kulwin Seehra. We favor his reappointment.</t>
  </si>
  <si>
    <t>To receive, consider and adopt the audited financial statements (including audited consolidated financial statements) for the Financial Year ended 31st March, 2026 and the Reports of the Board of Directors and Auditors thereon.</t>
  </si>
  <si>
    <t>To confirm the payment of Interim Dividend of Rs. 19 per equity share of Rs. 1/- each and to declare Final Dividend of Rs. 22 per equity share of Rs. 1/- each for the Financial Year ended 31st March, 2026.</t>
  </si>
  <si>
    <t>The proposed dividend will lead to a cash outflow of Rs. 96.3 billion to the company which translates to 62.5% of the company’s PAT. The company has adequate funds for payment of dividend. We favor the resolution.</t>
  </si>
  <si>
    <t>We do not have any concern on the profile, time commitments and attendance of Mr. Nitin Paranjpe. We favor his reappointment.</t>
  </si>
  <si>
    <t>To appoint a Director in place of Mr. Niranjan Gupta (DIN: 07806792), who retires by rotation and being eligible, offers his candidature for re-appointment.</t>
  </si>
  <si>
    <t>We do not have any concern on the profile, time commitments and attendance of Mr. Niranjan Gupta. We favor his reappointment.</t>
  </si>
  <si>
    <t>To appoint a Director in place of Mr. B.P. Biddappa (DIN: 06586886), who retires by rotation and being eligible, offers his candidature for re-appointment.</t>
  </si>
  <si>
    <t>We do not have any concern on the profile, time commitments and attendance of Mr. B.P. Biddappa. We favor his reappointment.</t>
  </si>
  <si>
    <t>Re-appointment of Ms. Ashu Suyash (DIN: 00494515) as an Independent Director, not liable to retire by rotation, to hold office for a second term of five consecutive years i.e., from 12th November, 2026 upto 11th November, 2031.</t>
  </si>
  <si>
    <t>We do not have any concern on the profile, time commitments and attendance of Ms. Ashu Suyash. We favor her reappointment.</t>
  </si>
  <si>
    <t>Ratification of remuneration of Rs. 17.01 lakhs plus applicable taxes and reimbursement of out-of-pocket expenses incurred in connection with the aforesaid audit,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2027.</t>
  </si>
  <si>
    <t>Type of Meeting</t>
  </si>
  <si>
    <t>Proposal</t>
  </si>
  <si>
    <t>Investee company's Management Recommendation</t>
  </si>
  <si>
    <t>Vote(For/Against/Abstrain)</t>
  </si>
  <si>
    <t>Enhanced voting disclosure for scrips under ESG portfolio</t>
  </si>
  <si>
    <t>The resolution has been voted upon governance reasons</t>
  </si>
  <si>
    <t>Details of Votes cast during the Year from April 2026 to March 2027, for the Financial year 2026-27</t>
  </si>
  <si>
    <t>N/A</t>
  </si>
  <si>
    <t>2026-27</t>
  </si>
  <si>
    <t>Summary of Votes cast for the Month April 2026 to March 2027 for the F.Y.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</si>
</sst>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11"/>
      <color rgb="FF000000"/>
      <name val="Calibri"/>
      <family val="2"/>
    </font>
    <font>
      <sz val="11"/>
      <name val="Calibri"/>
      <family val="2"/>
    </font>
    <font>
      <b/>
      <sz val="11"/>
      <color rgb="FF000000"/>
      <name val="Calibri"/>
      <family val="2"/>
    </font>
    <font>
      <sz val="1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0">
    <xf numFmtId="0" fontId="0"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5" applyNumberFormat="0" applyAlignment="0" applyProtection="0"/>
    <xf numFmtId="0" fontId="15" fillId="6" borderId="6" applyNumberFormat="0" applyAlignment="0" applyProtection="0"/>
    <xf numFmtId="0" fontId="16" fillId="6" borderId="5" applyNumberFormat="0" applyAlignment="0" applyProtection="0"/>
    <xf numFmtId="0" fontId="17" fillId="0" borderId="7" applyNumberFormat="0" applyFill="0" applyAlignment="0" applyProtection="0"/>
    <xf numFmtId="0" fontId="18" fillId="7" borderId="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2" fillId="32" borderId="0" applyNumberFormat="0" applyBorder="0" applyAlignment="0" applyProtection="0"/>
    <xf numFmtId="0" fontId="5" fillId="0" borderId="0"/>
    <xf numFmtId="0" fontId="5" fillId="8" borderId="9" applyNumberFormat="0" applyFont="0" applyAlignment="0" applyProtection="0"/>
    <xf numFmtId="0" fontId="4"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1" fillId="0" borderId="0"/>
  </cellStyleXfs>
  <cellXfs count="42">
    <xf numFmtId="0" fontId="0" fillId="0" borderId="0" xfId="0"/>
    <xf numFmtId="0" fontId="24" fillId="0" borderId="0" xfId="0" applyFont="1" applyAlignment="1">
      <alignment horizontal="left" vertical="top" wrapText="1"/>
    </xf>
    <xf numFmtId="0" fontId="24" fillId="0" borderId="0" xfId="0" applyFont="1" applyAlignment="1">
      <alignment horizontal="center" vertical="center" wrapText="1"/>
    </xf>
    <xf numFmtId="0" fontId="24" fillId="0" borderId="0" xfId="0" applyFont="1" applyAlignment="1">
      <alignment horizontal="left" vertical="top"/>
    </xf>
    <xf numFmtId="0" fontId="24" fillId="0" borderId="0" xfId="0" applyFont="1" applyAlignment="1">
      <alignment horizontal="center" vertical="top" wrapText="1"/>
    </xf>
    <xf numFmtId="0" fontId="26" fillId="0" borderId="1" xfId="0" applyFont="1" applyBorder="1" applyAlignment="1">
      <alignment horizontal="left" vertical="top"/>
    </xf>
    <xf numFmtId="0" fontId="26" fillId="0" borderId="1" xfId="0" applyFont="1" applyBorder="1" applyAlignment="1">
      <alignment horizontal="center" vertical="top"/>
    </xf>
    <xf numFmtId="0" fontId="26" fillId="0" borderId="0" xfId="0" applyFont="1" applyAlignment="1">
      <alignment vertical="top"/>
    </xf>
    <xf numFmtId="0" fontId="25" fillId="0" borderId="1" xfId="0" applyFont="1" applyBorder="1" applyAlignment="1">
      <alignment vertical="top"/>
    </xf>
    <xf numFmtId="0" fontId="24" fillId="0" borderId="0" xfId="0" applyFont="1" applyAlignment="1">
      <alignment horizontal="center" vertical="center"/>
    </xf>
    <xf numFmtId="0" fontId="24" fillId="0" borderId="0" xfId="0" applyFont="1" applyAlignment="1">
      <alignment vertical="top"/>
    </xf>
    <xf numFmtId="0" fontId="24" fillId="0" borderId="1" xfId="0" applyFont="1" applyBorder="1" applyAlignment="1">
      <alignment horizontal="left" vertical="top"/>
    </xf>
    <xf numFmtId="0" fontId="23" fillId="0" borderId="1" xfId="0" applyFont="1" applyBorder="1" applyAlignment="1">
      <alignment horizontal="center" vertical="center"/>
    </xf>
    <xf numFmtId="0" fontId="24" fillId="33" borderId="1" xfId="0" applyFont="1" applyFill="1" applyBorder="1" applyAlignment="1">
      <alignment horizontal="center" vertical="center"/>
    </xf>
    <xf numFmtId="0" fontId="24" fillId="0" borderId="1" xfId="0" applyFont="1" applyBorder="1" applyAlignment="1">
      <alignment horizontal="center" vertical="center"/>
    </xf>
    <xf numFmtId="0" fontId="25" fillId="0" borderId="0" xfId="0" applyFont="1" applyAlignment="1">
      <alignment vertical="top"/>
    </xf>
    <xf numFmtId="15" fontId="26" fillId="0" borderId="0" xfId="0" applyNumberFormat="1" applyFont="1" applyAlignment="1">
      <alignment horizontal="center" vertical="top"/>
    </xf>
    <xf numFmtId="0" fontId="26" fillId="0" borderId="0" xfId="0" applyFont="1" applyAlignment="1">
      <alignment vertical="top" wrapText="1"/>
    </xf>
    <xf numFmtId="0" fontId="26" fillId="0" borderId="0" xfId="0" applyFont="1" applyAlignment="1">
      <alignment horizontal="left" vertical="top"/>
    </xf>
    <xf numFmtId="0" fontId="26" fillId="0" borderId="0" xfId="0" applyFont="1" applyAlignment="1">
      <alignment horizontal="center" vertical="top"/>
    </xf>
    <xf numFmtId="0" fontId="23" fillId="0" borderId="11" xfId="0" applyFont="1" applyBorder="1" applyAlignment="1">
      <alignment horizontal="center" vertical="top"/>
    </xf>
    <xf numFmtId="0" fontId="23" fillId="0" borderId="13" xfId="0" applyFont="1" applyBorder="1" applyAlignment="1">
      <alignment horizontal="center" vertical="top"/>
    </xf>
    <xf numFmtId="0" fontId="23" fillId="0" borderId="14" xfId="0" applyFont="1" applyBorder="1" applyAlignment="1">
      <alignment horizontal="center" vertical="top"/>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23" fillId="33" borderId="12" xfId="0" applyFont="1" applyFill="1" applyBorder="1" applyAlignment="1">
      <alignment horizontal="center" vertical="top"/>
    </xf>
    <xf numFmtId="0" fontId="23" fillId="33" borderId="15" xfId="0" applyFont="1" applyFill="1" applyBorder="1" applyAlignment="1">
      <alignment horizontal="center" vertical="top"/>
    </xf>
    <xf numFmtId="0" fontId="23" fillId="0" borderId="12" xfId="0" applyFont="1" applyBorder="1" applyAlignment="1">
      <alignment horizontal="left" vertical="top"/>
    </xf>
    <xf numFmtId="0" fontId="23" fillId="0" borderId="15" xfId="0" applyFont="1" applyBorder="1" applyAlignment="1">
      <alignment horizontal="left" vertical="top"/>
    </xf>
    <xf numFmtId="0" fontId="23" fillId="34" borderId="11" xfId="0" applyFont="1" applyFill="1" applyBorder="1" applyAlignment="1">
      <alignment horizontal="center" vertical="top"/>
    </xf>
    <xf numFmtId="0" fontId="23" fillId="34" borderId="13" xfId="0" applyFont="1" applyFill="1" applyBorder="1" applyAlignment="1">
      <alignment horizontal="center" vertical="top"/>
    </xf>
    <xf numFmtId="0" fontId="23" fillId="34" borderId="14" xfId="0" applyFont="1" applyFill="1" applyBorder="1" applyAlignment="1">
      <alignment horizontal="center" vertical="top"/>
    </xf>
    <xf numFmtId="0" fontId="27" fillId="0" borderId="15" xfId="0" applyFont="1" applyBorder="1" applyAlignment="1">
      <alignment horizontal="center" vertical="top"/>
    </xf>
    <xf numFmtId="0" fontId="27" fillId="0" borderId="15" xfId="0" applyFont="1" applyBorder="1" applyAlignment="1">
      <alignment horizontal="center" vertical="top" wrapText="1"/>
    </xf>
    <xf numFmtId="0" fontId="25" fillId="0" borderId="1" xfId="0" applyFont="1" applyBorder="1" applyAlignment="1">
      <alignment vertical="top" wrapText="1"/>
    </xf>
    <xf numFmtId="15" fontId="28" fillId="0" borderId="1" xfId="0" applyNumberFormat="1" applyFont="1" applyBorder="1" applyAlignment="1">
      <alignment horizontal="center" vertical="top"/>
    </xf>
    <xf numFmtId="0" fontId="28" fillId="0" borderId="1" xfId="0" applyFont="1" applyBorder="1" applyAlignment="1">
      <alignment vertical="top" wrapText="1"/>
    </xf>
    <xf numFmtId="0" fontId="28" fillId="0" borderId="1" xfId="0" applyFont="1" applyBorder="1" applyAlignment="1">
      <alignment vertical="top"/>
    </xf>
    <xf numFmtId="0" fontId="26" fillId="0" borderId="1" xfId="0" applyFont="1" applyBorder="1" applyAlignment="1">
      <alignment horizontal="center" vertical="top" wrapText="1"/>
    </xf>
    <xf numFmtId="0" fontId="23" fillId="0" borderId="11" xfId="0" applyFont="1" applyBorder="1" applyAlignment="1">
      <alignment horizontal="center" vertical="top" wrapText="1"/>
    </xf>
    <xf numFmtId="0" fontId="23" fillId="0" borderId="13" xfId="0" applyFont="1" applyBorder="1" applyAlignment="1">
      <alignment horizontal="center" vertical="top" wrapText="1"/>
    </xf>
    <xf numFmtId="0" fontId="23" fillId="0" borderId="14" xfId="0" applyFont="1" applyBorder="1" applyAlignment="1">
      <alignment horizontal="center" vertical="top" wrapText="1"/>
    </xf>
  </cellXfs>
  <cellStyles count="60">
    <cellStyle name="20% - Accent1" xfId="18" builtinId="30" customBuiltin="1"/>
    <cellStyle name="20% - Accent1 2" xfId="45" xr:uid="{00000000-0005-0000-0000-000001000000}"/>
    <cellStyle name="20% - Accent2" xfId="22" builtinId="34" customBuiltin="1"/>
    <cellStyle name="20% - Accent2 2" xfId="47" xr:uid="{00000000-0005-0000-0000-000003000000}"/>
    <cellStyle name="20% - Accent3" xfId="26" builtinId="38" customBuiltin="1"/>
    <cellStyle name="20% - Accent3 2" xfId="49" xr:uid="{00000000-0005-0000-0000-000005000000}"/>
    <cellStyle name="20% - Accent4" xfId="30" builtinId="42" customBuiltin="1"/>
    <cellStyle name="20% - Accent4 2" xfId="51" xr:uid="{00000000-0005-0000-0000-000007000000}"/>
    <cellStyle name="20% - Accent5" xfId="34" builtinId="46" customBuiltin="1"/>
    <cellStyle name="20% - Accent5 2" xfId="53" xr:uid="{00000000-0005-0000-0000-000009000000}"/>
    <cellStyle name="20% - Accent6" xfId="38" builtinId="50" customBuiltin="1"/>
    <cellStyle name="20% - Accent6 2" xfId="55" xr:uid="{00000000-0005-0000-0000-00000B000000}"/>
    <cellStyle name="40% - Accent1" xfId="19" builtinId="31" customBuiltin="1"/>
    <cellStyle name="40% - Accent1 2" xfId="46" xr:uid="{00000000-0005-0000-0000-00000D000000}"/>
    <cellStyle name="40% - Accent2" xfId="23" builtinId="35" customBuiltin="1"/>
    <cellStyle name="40% - Accent2 2" xfId="48" xr:uid="{00000000-0005-0000-0000-00000F000000}"/>
    <cellStyle name="40% - Accent3" xfId="27" builtinId="39" customBuiltin="1"/>
    <cellStyle name="40% - Accent3 2" xfId="50" xr:uid="{00000000-0005-0000-0000-000011000000}"/>
    <cellStyle name="40% - Accent4" xfId="31" builtinId="43" customBuiltin="1"/>
    <cellStyle name="40% - Accent4 2" xfId="52" xr:uid="{00000000-0005-0000-0000-000013000000}"/>
    <cellStyle name="40% - Accent5" xfId="35" builtinId="47" customBuiltin="1"/>
    <cellStyle name="40% - Accent5 2" xfId="54" xr:uid="{00000000-0005-0000-0000-000015000000}"/>
    <cellStyle name="40% - Accent6" xfId="39" builtinId="51" customBuiltin="1"/>
    <cellStyle name="40% - Accent6 2" xfId="56"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1" xr:uid="{00000000-0005-0000-0000-000032000000}"/>
    <cellStyle name="Normal 2 2" xfId="57" xr:uid="{00000000-0005-0000-0000-000033000000}"/>
    <cellStyle name="Normal 3" xfId="43" xr:uid="{00000000-0005-0000-0000-000034000000}"/>
    <cellStyle name="Normal 4" xfId="44" xr:uid="{00000000-0005-0000-0000-000035000000}"/>
    <cellStyle name="Normal 5" xfId="59" xr:uid="{00000000-0005-0000-0000-000036000000}"/>
    <cellStyle name="Note 2" xfId="42" xr:uid="{00000000-0005-0000-0000-000037000000}"/>
    <cellStyle name="Note 2 2" xfId="58" xr:uid="{00000000-0005-0000-0000-000038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2"/>
  <sheetViews>
    <sheetView tabSelected="1" zoomScale="90" zoomScaleNormal="90" workbookViewId="0">
      <pane ySplit="3" topLeftCell="A4" activePane="bottomLeft" state="frozen"/>
      <selection pane="bottomLeft" activeCell="A4" sqref="A4"/>
    </sheetView>
  </sheetViews>
  <sheetFormatPr defaultColWidth="9.1796875" defaultRowHeight="14.5" x14ac:dyDescent="0.25"/>
  <cols>
    <col min="1" max="1" width="15.81640625" style="1" bestFit="1" customWidth="1"/>
    <col min="2" max="2" width="14.453125" style="1" customWidth="1"/>
    <col min="3" max="3" width="33.7265625" style="2" customWidth="1"/>
    <col min="4" max="4" width="16.26953125" style="2" customWidth="1"/>
    <col min="5" max="5" width="14.26953125" style="2" customWidth="1"/>
    <col min="6" max="6" width="57.81640625" style="3" customWidth="1"/>
    <col min="7" max="7" width="26.26953125" style="1" customWidth="1"/>
    <col min="8" max="8" width="11.81640625" style="4" customWidth="1"/>
    <col min="9" max="9" width="55.7265625" style="2" customWidth="1"/>
    <col min="10" max="10" width="27.54296875" style="1" customWidth="1"/>
    <col min="11" max="16384" width="9.1796875" style="1"/>
  </cols>
  <sheetData>
    <row r="1" spans="1:10" ht="15.75" customHeight="1" x14ac:dyDescent="0.25">
      <c r="A1" s="39" t="s">
        <v>4</v>
      </c>
      <c r="B1" s="40"/>
      <c r="C1" s="40"/>
      <c r="D1" s="40"/>
      <c r="E1" s="40"/>
      <c r="F1" s="40"/>
      <c r="G1" s="40"/>
      <c r="H1" s="40"/>
      <c r="I1" s="40"/>
      <c r="J1" s="41"/>
    </row>
    <row r="2" spans="1:10" ht="15.75" customHeight="1" x14ac:dyDescent="0.25">
      <c r="A2" s="39" t="s">
        <v>577</v>
      </c>
      <c r="B2" s="40"/>
      <c r="C2" s="40"/>
      <c r="D2" s="40"/>
      <c r="E2" s="40"/>
      <c r="F2" s="40"/>
      <c r="G2" s="40"/>
      <c r="H2" s="40"/>
      <c r="I2" s="40"/>
      <c r="J2" s="41"/>
    </row>
    <row r="3" spans="1:10" ht="43.5" x14ac:dyDescent="0.25">
      <c r="A3" s="32" t="s">
        <v>7</v>
      </c>
      <c r="B3" s="33" t="s">
        <v>0</v>
      </c>
      <c r="C3" s="33" t="s">
        <v>1</v>
      </c>
      <c r="D3" s="33" t="s">
        <v>571</v>
      </c>
      <c r="E3" s="33" t="s">
        <v>2</v>
      </c>
      <c r="F3" s="32" t="s">
        <v>572</v>
      </c>
      <c r="G3" s="33" t="s">
        <v>573</v>
      </c>
      <c r="H3" s="33" t="s">
        <v>574</v>
      </c>
      <c r="I3" s="32" t="s">
        <v>3</v>
      </c>
      <c r="J3" s="33" t="s">
        <v>575</v>
      </c>
    </row>
    <row r="4" spans="1:10" s="7" customFormat="1" ht="58" x14ac:dyDescent="0.25">
      <c r="A4" s="8" t="s">
        <v>90</v>
      </c>
      <c r="B4" s="35" t="s">
        <v>91</v>
      </c>
      <c r="C4" s="36" t="s">
        <v>65</v>
      </c>
      <c r="D4" s="37" t="s">
        <v>8</v>
      </c>
      <c r="E4" s="37" t="s">
        <v>5</v>
      </c>
      <c r="F4" s="36" t="s">
        <v>92</v>
      </c>
      <c r="G4" s="5" t="s">
        <v>10</v>
      </c>
      <c r="H4" s="6" t="s">
        <v>6</v>
      </c>
      <c r="I4" s="34" t="s">
        <v>93</v>
      </c>
      <c r="J4" s="38" t="s">
        <v>576</v>
      </c>
    </row>
    <row r="5" spans="1:10" s="7" customFormat="1" ht="117" x14ac:dyDescent="0.25">
      <c r="A5" s="8" t="s">
        <v>90</v>
      </c>
      <c r="B5" s="35" t="s">
        <v>91</v>
      </c>
      <c r="C5" s="36" t="s">
        <v>65</v>
      </c>
      <c r="D5" s="37" t="s">
        <v>8</v>
      </c>
      <c r="E5" s="37" t="s">
        <v>5</v>
      </c>
      <c r="F5" s="36" t="s">
        <v>94</v>
      </c>
      <c r="G5" s="5" t="s">
        <v>10</v>
      </c>
      <c r="H5" s="6" t="s">
        <v>9</v>
      </c>
      <c r="I5" s="34" t="s">
        <v>95</v>
      </c>
      <c r="J5" s="38" t="s">
        <v>576</v>
      </c>
    </row>
    <row r="6" spans="1:10" s="7" customFormat="1" ht="104" x14ac:dyDescent="0.25">
      <c r="A6" s="8" t="s">
        <v>90</v>
      </c>
      <c r="B6" s="35" t="s">
        <v>91</v>
      </c>
      <c r="C6" s="36" t="s">
        <v>65</v>
      </c>
      <c r="D6" s="37" t="s">
        <v>8</v>
      </c>
      <c r="E6" s="37" t="s">
        <v>5</v>
      </c>
      <c r="F6" s="36" t="s">
        <v>96</v>
      </c>
      <c r="G6" s="5" t="s">
        <v>10</v>
      </c>
      <c r="H6" s="6" t="s">
        <v>6</v>
      </c>
      <c r="I6" s="34" t="s">
        <v>97</v>
      </c>
      <c r="J6" s="38" t="s">
        <v>576</v>
      </c>
    </row>
    <row r="7" spans="1:10" s="7" customFormat="1" ht="104" x14ac:dyDescent="0.25">
      <c r="A7" s="8" t="s">
        <v>90</v>
      </c>
      <c r="B7" s="35" t="s">
        <v>91</v>
      </c>
      <c r="C7" s="36" t="s">
        <v>65</v>
      </c>
      <c r="D7" s="37" t="s">
        <v>8</v>
      </c>
      <c r="E7" s="37" t="s">
        <v>5</v>
      </c>
      <c r="F7" s="36" t="s">
        <v>98</v>
      </c>
      <c r="G7" s="5" t="s">
        <v>10</v>
      </c>
      <c r="H7" s="6" t="s">
        <v>6</v>
      </c>
      <c r="I7" s="34" t="s">
        <v>97</v>
      </c>
      <c r="J7" s="38" t="s">
        <v>576</v>
      </c>
    </row>
    <row r="8" spans="1:10" s="7" customFormat="1" ht="87" x14ac:dyDescent="0.25">
      <c r="A8" s="8" t="s">
        <v>90</v>
      </c>
      <c r="B8" s="35" t="s">
        <v>99</v>
      </c>
      <c r="C8" s="36" t="s">
        <v>67</v>
      </c>
      <c r="D8" s="37" t="s">
        <v>13</v>
      </c>
      <c r="E8" s="37" t="s">
        <v>5</v>
      </c>
      <c r="F8" s="36" t="s">
        <v>100</v>
      </c>
      <c r="G8" s="5" t="s">
        <v>10</v>
      </c>
      <c r="H8" s="6" t="s">
        <v>6</v>
      </c>
      <c r="I8" s="34" t="s">
        <v>101</v>
      </c>
      <c r="J8" s="38" t="s">
        <v>576</v>
      </c>
    </row>
    <row r="9" spans="1:10" s="7" customFormat="1" ht="43.5" x14ac:dyDescent="0.25">
      <c r="A9" s="8" t="s">
        <v>90</v>
      </c>
      <c r="B9" s="35" t="s">
        <v>319</v>
      </c>
      <c r="C9" s="36" t="s">
        <v>19</v>
      </c>
      <c r="D9" s="37" t="s">
        <v>8</v>
      </c>
      <c r="E9" s="37" t="s">
        <v>5</v>
      </c>
      <c r="F9" s="36" t="s">
        <v>320</v>
      </c>
      <c r="G9" s="5" t="s">
        <v>10</v>
      </c>
      <c r="H9" s="6" t="s">
        <v>6</v>
      </c>
      <c r="I9" s="34" t="s">
        <v>321</v>
      </c>
      <c r="J9" s="38" t="s">
        <v>578</v>
      </c>
    </row>
    <row r="10" spans="1:10" s="7" customFormat="1" ht="43.5" x14ac:dyDescent="0.25">
      <c r="A10" s="8" t="s">
        <v>90</v>
      </c>
      <c r="B10" s="35" t="s">
        <v>319</v>
      </c>
      <c r="C10" s="36" t="s">
        <v>19</v>
      </c>
      <c r="D10" s="37" t="s">
        <v>8</v>
      </c>
      <c r="E10" s="37" t="s">
        <v>5</v>
      </c>
      <c r="F10" s="36" t="s">
        <v>322</v>
      </c>
      <c r="G10" s="5" t="s">
        <v>10</v>
      </c>
      <c r="H10" s="6" t="s">
        <v>6</v>
      </c>
      <c r="I10" s="34" t="s">
        <v>323</v>
      </c>
      <c r="J10" s="38" t="s">
        <v>578</v>
      </c>
    </row>
    <row r="11" spans="1:10" s="7" customFormat="1" ht="52" x14ac:dyDescent="0.25">
      <c r="A11" s="8" t="s">
        <v>90</v>
      </c>
      <c r="B11" s="35" t="s">
        <v>319</v>
      </c>
      <c r="C11" s="36" t="s">
        <v>19</v>
      </c>
      <c r="D11" s="37" t="s">
        <v>8</v>
      </c>
      <c r="E11" s="37" t="s">
        <v>5</v>
      </c>
      <c r="F11" s="36" t="s">
        <v>324</v>
      </c>
      <c r="G11" s="5" t="s">
        <v>10</v>
      </c>
      <c r="H11" s="6" t="s">
        <v>6</v>
      </c>
      <c r="I11" s="34" t="s">
        <v>325</v>
      </c>
      <c r="J11" s="38" t="s">
        <v>578</v>
      </c>
    </row>
    <row r="12" spans="1:10" s="7" customFormat="1" ht="52" x14ac:dyDescent="0.25">
      <c r="A12" s="8" t="s">
        <v>90</v>
      </c>
      <c r="B12" s="35" t="s">
        <v>319</v>
      </c>
      <c r="C12" s="36" t="s">
        <v>19</v>
      </c>
      <c r="D12" s="37" t="s">
        <v>8</v>
      </c>
      <c r="E12" s="37" t="s">
        <v>5</v>
      </c>
      <c r="F12" s="36" t="s">
        <v>326</v>
      </c>
      <c r="G12" s="5" t="s">
        <v>10</v>
      </c>
      <c r="H12" s="6" t="s">
        <v>6</v>
      </c>
      <c r="I12" s="34" t="s">
        <v>327</v>
      </c>
      <c r="J12" s="38" t="s">
        <v>578</v>
      </c>
    </row>
    <row r="13" spans="1:10" s="7" customFormat="1" ht="52" x14ac:dyDescent="0.25">
      <c r="A13" s="8" t="s">
        <v>90</v>
      </c>
      <c r="B13" s="35" t="s">
        <v>102</v>
      </c>
      <c r="C13" s="36" t="s">
        <v>80</v>
      </c>
      <c r="D13" s="37" t="s">
        <v>8</v>
      </c>
      <c r="E13" s="37" t="s">
        <v>5</v>
      </c>
      <c r="F13" s="36" t="s">
        <v>103</v>
      </c>
      <c r="G13" s="5" t="s">
        <v>10</v>
      </c>
      <c r="H13" s="6" t="s">
        <v>6</v>
      </c>
      <c r="I13" s="34" t="s">
        <v>104</v>
      </c>
      <c r="J13" s="38" t="s">
        <v>576</v>
      </c>
    </row>
    <row r="14" spans="1:10" s="7" customFormat="1" ht="52" x14ac:dyDescent="0.25">
      <c r="A14" s="8" t="s">
        <v>90</v>
      </c>
      <c r="B14" s="35" t="s">
        <v>102</v>
      </c>
      <c r="C14" s="36" t="s">
        <v>80</v>
      </c>
      <c r="D14" s="37" t="s">
        <v>8</v>
      </c>
      <c r="E14" s="37" t="s">
        <v>5</v>
      </c>
      <c r="F14" s="36" t="s">
        <v>105</v>
      </c>
      <c r="G14" s="5" t="s">
        <v>10</v>
      </c>
      <c r="H14" s="6" t="s">
        <v>6</v>
      </c>
      <c r="I14" s="34" t="s">
        <v>106</v>
      </c>
      <c r="J14" s="38" t="s">
        <v>576</v>
      </c>
    </row>
    <row r="15" spans="1:10" s="7" customFormat="1" ht="52" x14ac:dyDescent="0.25">
      <c r="A15" s="8" t="s">
        <v>90</v>
      </c>
      <c r="B15" s="35" t="s">
        <v>102</v>
      </c>
      <c r="C15" s="36" t="s">
        <v>80</v>
      </c>
      <c r="D15" s="37" t="s">
        <v>8</v>
      </c>
      <c r="E15" s="37" t="s">
        <v>5</v>
      </c>
      <c r="F15" s="36" t="s">
        <v>107</v>
      </c>
      <c r="G15" s="5" t="s">
        <v>10</v>
      </c>
      <c r="H15" s="6" t="s">
        <v>6</v>
      </c>
      <c r="I15" s="34" t="s">
        <v>108</v>
      </c>
      <c r="J15" s="38" t="s">
        <v>576</v>
      </c>
    </row>
    <row r="16" spans="1:10" s="7" customFormat="1" ht="43.5" x14ac:dyDescent="0.25">
      <c r="A16" s="8" t="s">
        <v>90</v>
      </c>
      <c r="B16" s="35" t="s">
        <v>102</v>
      </c>
      <c r="C16" s="36" t="s">
        <v>80</v>
      </c>
      <c r="D16" s="37" t="s">
        <v>8</v>
      </c>
      <c r="E16" s="37" t="s">
        <v>5</v>
      </c>
      <c r="F16" s="36" t="s">
        <v>109</v>
      </c>
      <c r="G16" s="5" t="s">
        <v>10</v>
      </c>
      <c r="H16" s="6" t="s">
        <v>6</v>
      </c>
      <c r="I16" s="34" t="s">
        <v>110</v>
      </c>
      <c r="J16" s="38" t="s">
        <v>576</v>
      </c>
    </row>
    <row r="17" spans="1:10" s="7" customFormat="1" ht="101.5" x14ac:dyDescent="0.25">
      <c r="A17" s="8" t="s">
        <v>90</v>
      </c>
      <c r="B17" s="35" t="s">
        <v>102</v>
      </c>
      <c r="C17" s="36" t="s">
        <v>80</v>
      </c>
      <c r="D17" s="37" t="s">
        <v>8</v>
      </c>
      <c r="E17" s="37" t="s">
        <v>5</v>
      </c>
      <c r="F17" s="36" t="s">
        <v>73</v>
      </c>
      <c r="G17" s="5" t="s">
        <v>10</v>
      </c>
      <c r="H17" s="6" t="s">
        <v>6</v>
      </c>
      <c r="I17" s="34" t="s">
        <v>111</v>
      </c>
      <c r="J17" s="38" t="s">
        <v>576</v>
      </c>
    </row>
    <row r="18" spans="1:10" s="7" customFormat="1" ht="52" x14ac:dyDescent="0.25">
      <c r="A18" s="8" t="s">
        <v>90</v>
      </c>
      <c r="B18" s="35" t="s">
        <v>328</v>
      </c>
      <c r="C18" s="36" t="s">
        <v>17</v>
      </c>
      <c r="D18" s="37" t="s">
        <v>8</v>
      </c>
      <c r="E18" s="37" t="s">
        <v>5</v>
      </c>
      <c r="F18" s="36" t="s">
        <v>329</v>
      </c>
      <c r="G18" s="5" t="s">
        <v>10</v>
      </c>
      <c r="H18" s="6" t="s">
        <v>6</v>
      </c>
      <c r="I18" s="34" t="s">
        <v>330</v>
      </c>
      <c r="J18" s="38" t="s">
        <v>578</v>
      </c>
    </row>
    <row r="19" spans="1:10" s="7" customFormat="1" ht="52" x14ac:dyDescent="0.25">
      <c r="A19" s="8" t="s">
        <v>90</v>
      </c>
      <c r="B19" s="35" t="s">
        <v>328</v>
      </c>
      <c r="C19" s="36" t="s">
        <v>17</v>
      </c>
      <c r="D19" s="37" t="s">
        <v>8</v>
      </c>
      <c r="E19" s="37" t="s">
        <v>5</v>
      </c>
      <c r="F19" s="36" t="s">
        <v>331</v>
      </c>
      <c r="G19" s="5" t="s">
        <v>10</v>
      </c>
      <c r="H19" s="6" t="s">
        <v>6</v>
      </c>
      <c r="I19" s="34" t="s">
        <v>332</v>
      </c>
      <c r="J19" s="38" t="s">
        <v>578</v>
      </c>
    </row>
    <row r="20" spans="1:10" s="7" customFormat="1" ht="52" x14ac:dyDescent="0.25">
      <c r="A20" s="8" t="s">
        <v>90</v>
      </c>
      <c r="B20" s="35" t="s">
        <v>328</v>
      </c>
      <c r="C20" s="36" t="s">
        <v>17</v>
      </c>
      <c r="D20" s="37" t="s">
        <v>8</v>
      </c>
      <c r="E20" s="37" t="s">
        <v>5</v>
      </c>
      <c r="F20" s="36" t="s">
        <v>333</v>
      </c>
      <c r="G20" s="5" t="s">
        <v>10</v>
      </c>
      <c r="H20" s="6" t="s">
        <v>6</v>
      </c>
      <c r="I20" s="34" t="s">
        <v>334</v>
      </c>
      <c r="J20" s="38" t="s">
        <v>578</v>
      </c>
    </row>
    <row r="21" spans="1:10" s="7" customFormat="1" ht="52" x14ac:dyDescent="0.25">
      <c r="A21" s="8" t="s">
        <v>90</v>
      </c>
      <c r="B21" s="35" t="s">
        <v>112</v>
      </c>
      <c r="C21" s="36" t="s">
        <v>33</v>
      </c>
      <c r="D21" s="37" t="s">
        <v>8</v>
      </c>
      <c r="E21" s="37" t="s">
        <v>5</v>
      </c>
      <c r="F21" s="36" t="s">
        <v>113</v>
      </c>
      <c r="G21" s="5" t="s">
        <v>10</v>
      </c>
      <c r="H21" s="6" t="s">
        <v>6</v>
      </c>
      <c r="I21" s="34" t="s">
        <v>114</v>
      </c>
      <c r="J21" s="38" t="s">
        <v>576</v>
      </c>
    </row>
    <row r="22" spans="1:10" s="7" customFormat="1" ht="130.5" x14ac:dyDescent="0.25">
      <c r="A22" s="8" t="s">
        <v>90</v>
      </c>
      <c r="B22" s="35" t="s">
        <v>115</v>
      </c>
      <c r="C22" s="36" t="s">
        <v>55</v>
      </c>
      <c r="D22" s="37" t="s">
        <v>8</v>
      </c>
      <c r="E22" s="37" t="s">
        <v>5</v>
      </c>
      <c r="F22" s="36" t="s">
        <v>116</v>
      </c>
      <c r="G22" s="5" t="s">
        <v>10</v>
      </c>
      <c r="H22" s="6" t="s">
        <v>6</v>
      </c>
      <c r="I22" s="34" t="s">
        <v>117</v>
      </c>
      <c r="J22" s="38" t="s">
        <v>576</v>
      </c>
    </row>
    <row r="23" spans="1:10" s="7" customFormat="1" ht="78" x14ac:dyDescent="0.25">
      <c r="A23" s="8" t="s">
        <v>90</v>
      </c>
      <c r="B23" s="35" t="s">
        <v>335</v>
      </c>
      <c r="C23" s="36" t="s">
        <v>58</v>
      </c>
      <c r="D23" s="37" t="s">
        <v>8</v>
      </c>
      <c r="E23" s="37" t="s">
        <v>5</v>
      </c>
      <c r="F23" s="36" t="s">
        <v>336</v>
      </c>
      <c r="G23" s="5" t="s">
        <v>10</v>
      </c>
      <c r="H23" s="6" t="s">
        <v>6</v>
      </c>
      <c r="I23" s="34" t="s">
        <v>337</v>
      </c>
      <c r="J23" s="38" t="s">
        <v>578</v>
      </c>
    </row>
    <row r="24" spans="1:10" s="7" customFormat="1" ht="101.5" x14ac:dyDescent="0.25">
      <c r="A24" s="8" t="s">
        <v>90</v>
      </c>
      <c r="B24" s="35" t="s">
        <v>335</v>
      </c>
      <c r="C24" s="36" t="s">
        <v>58</v>
      </c>
      <c r="D24" s="37" t="s">
        <v>8</v>
      </c>
      <c r="E24" s="37" t="s">
        <v>5</v>
      </c>
      <c r="F24" s="36" t="s">
        <v>338</v>
      </c>
      <c r="G24" s="5" t="s">
        <v>10</v>
      </c>
      <c r="H24" s="6" t="s">
        <v>6</v>
      </c>
      <c r="I24" s="34" t="s">
        <v>339</v>
      </c>
      <c r="J24" s="38" t="s">
        <v>578</v>
      </c>
    </row>
    <row r="25" spans="1:10" s="7" customFormat="1" ht="65" x14ac:dyDescent="0.25">
      <c r="A25" s="8" t="s">
        <v>90</v>
      </c>
      <c r="B25" s="35" t="s">
        <v>335</v>
      </c>
      <c r="C25" s="36" t="s">
        <v>58</v>
      </c>
      <c r="D25" s="37" t="s">
        <v>8</v>
      </c>
      <c r="E25" s="37" t="s">
        <v>5</v>
      </c>
      <c r="F25" s="36" t="s">
        <v>340</v>
      </c>
      <c r="G25" s="5" t="s">
        <v>10</v>
      </c>
      <c r="H25" s="6" t="s">
        <v>6</v>
      </c>
      <c r="I25" s="34" t="s">
        <v>341</v>
      </c>
      <c r="J25" s="38" t="s">
        <v>578</v>
      </c>
    </row>
    <row r="26" spans="1:10" s="7" customFormat="1" ht="52" x14ac:dyDescent="0.25">
      <c r="A26" s="8" t="s">
        <v>90</v>
      </c>
      <c r="B26" s="35" t="s">
        <v>335</v>
      </c>
      <c r="C26" s="36" t="s">
        <v>25</v>
      </c>
      <c r="D26" s="37" t="s">
        <v>8</v>
      </c>
      <c r="E26" s="37" t="s">
        <v>5</v>
      </c>
      <c r="F26" s="36" t="s">
        <v>342</v>
      </c>
      <c r="G26" s="5" t="s">
        <v>10</v>
      </c>
      <c r="H26" s="6" t="s">
        <v>6</v>
      </c>
      <c r="I26" s="34" t="s">
        <v>343</v>
      </c>
      <c r="J26" s="38" t="s">
        <v>578</v>
      </c>
    </row>
    <row r="27" spans="1:10" s="7" customFormat="1" ht="52" x14ac:dyDescent="0.25">
      <c r="A27" s="8" t="s">
        <v>90</v>
      </c>
      <c r="B27" s="35" t="s">
        <v>335</v>
      </c>
      <c r="C27" s="36" t="s">
        <v>25</v>
      </c>
      <c r="D27" s="37" t="s">
        <v>8</v>
      </c>
      <c r="E27" s="37" t="s">
        <v>5</v>
      </c>
      <c r="F27" s="36" t="s">
        <v>344</v>
      </c>
      <c r="G27" s="5" t="s">
        <v>10</v>
      </c>
      <c r="H27" s="6" t="s">
        <v>6</v>
      </c>
      <c r="I27" s="34" t="s">
        <v>345</v>
      </c>
      <c r="J27" s="38" t="s">
        <v>578</v>
      </c>
    </row>
    <row r="28" spans="1:10" s="7" customFormat="1" ht="43.5" x14ac:dyDescent="0.25">
      <c r="A28" s="8" t="s">
        <v>90</v>
      </c>
      <c r="B28" s="35" t="s">
        <v>118</v>
      </c>
      <c r="C28" s="36" t="s">
        <v>59</v>
      </c>
      <c r="D28" s="37" t="s">
        <v>8</v>
      </c>
      <c r="E28" s="37" t="s">
        <v>5</v>
      </c>
      <c r="F28" s="36" t="s">
        <v>119</v>
      </c>
      <c r="G28" s="5" t="s">
        <v>10</v>
      </c>
      <c r="H28" s="6" t="s">
        <v>6</v>
      </c>
      <c r="I28" s="34" t="s">
        <v>120</v>
      </c>
      <c r="J28" s="38" t="s">
        <v>576</v>
      </c>
    </row>
    <row r="29" spans="1:10" s="7" customFormat="1" ht="65" x14ac:dyDescent="0.25">
      <c r="A29" s="8" t="s">
        <v>90</v>
      </c>
      <c r="B29" s="35" t="s">
        <v>118</v>
      </c>
      <c r="C29" s="36" t="s">
        <v>44</v>
      </c>
      <c r="D29" s="37" t="s">
        <v>8</v>
      </c>
      <c r="E29" s="37" t="s">
        <v>5</v>
      </c>
      <c r="F29" s="36" t="s">
        <v>121</v>
      </c>
      <c r="G29" s="5" t="s">
        <v>10</v>
      </c>
      <c r="H29" s="6" t="s">
        <v>6</v>
      </c>
      <c r="I29" s="34" t="s">
        <v>122</v>
      </c>
      <c r="J29" s="38" t="s">
        <v>576</v>
      </c>
    </row>
    <row r="30" spans="1:10" s="7" customFormat="1" ht="87" x14ac:dyDescent="0.25">
      <c r="A30" s="8" t="s">
        <v>90</v>
      </c>
      <c r="B30" s="35" t="s">
        <v>346</v>
      </c>
      <c r="C30" s="36" t="s">
        <v>70</v>
      </c>
      <c r="D30" s="37" t="s">
        <v>8</v>
      </c>
      <c r="E30" s="37" t="s">
        <v>5</v>
      </c>
      <c r="F30" s="36" t="s">
        <v>347</v>
      </c>
      <c r="G30" s="5" t="s">
        <v>10</v>
      </c>
      <c r="H30" s="6" t="s">
        <v>6</v>
      </c>
      <c r="I30" s="34" t="s">
        <v>348</v>
      </c>
      <c r="J30" s="38" t="s">
        <v>578</v>
      </c>
    </row>
    <row r="31" spans="1:10" s="7" customFormat="1" ht="78" x14ac:dyDescent="0.25">
      <c r="A31" s="8" t="s">
        <v>90</v>
      </c>
      <c r="B31" s="35" t="s">
        <v>123</v>
      </c>
      <c r="C31" s="36" t="s">
        <v>62</v>
      </c>
      <c r="D31" s="37" t="s">
        <v>8</v>
      </c>
      <c r="E31" s="37" t="s">
        <v>5</v>
      </c>
      <c r="F31" s="36" t="s">
        <v>124</v>
      </c>
      <c r="G31" s="5" t="s">
        <v>10</v>
      </c>
      <c r="H31" s="6" t="s">
        <v>6</v>
      </c>
      <c r="I31" s="34" t="s">
        <v>125</v>
      </c>
      <c r="J31" s="38" t="s">
        <v>576</v>
      </c>
    </row>
    <row r="32" spans="1:10" s="7" customFormat="1" ht="130.5" x14ac:dyDescent="0.25">
      <c r="A32" s="8" t="s">
        <v>90</v>
      </c>
      <c r="B32" s="35" t="s">
        <v>349</v>
      </c>
      <c r="C32" s="36" t="s">
        <v>26</v>
      </c>
      <c r="D32" s="37" t="s">
        <v>8</v>
      </c>
      <c r="E32" s="37" t="s">
        <v>5</v>
      </c>
      <c r="F32" s="36" t="s">
        <v>350</v>
      </c>
      <c r="G32" s="5" t="s">
        <v>10</v>
      </c>
      <c r="H32" s="6" t="s">
        <v>6</v>
      </c>
      <c r="I32" s="34" t="s">
        <v>351</v>
      </c>
      <c r="J32" s="38" t="s">
        <v>578</v>
      </c>
    </row>
    <row r="33" spans="1:10" s="7" customFormat="1" ht="159.5" x14ac:dyDescent="0.25">
      <c r="A33" s="8" t="s">
        <v>90</v>
      </c>
      <c r="B33" s="35" t="s">
        <v>352</v>
      </c>
      <c r="C33" s="36" t="s">
        <v>79</v>
      </c>
      <c r="D33" s="37" t="s">
        <v>8</v>
      </c>
      <c r="E33" s="37" t="s">
        <v>5</v>
      </c>
      <c r="F33" s="36" t="s">
        <v>353</v>
      </c>
      <c r="G33" s="5" t="s">
        <v>10</v>
      </c>
      <c r="H33" s="6" t="s">
        <v>6</v>
      </c>
      <c r="I33" s="34" t="s">
        <v>354</v>
      </c>
      <c r="J33" s="38" t="s">
        <v>578</v>
      </c>
    </row>
    <row r="34" spans="1:10" s="7" customFormat="1" ht="304.5" x14ac:dyDescent="0.25">
      <c r="A34" s="8" t="s">
        <v>90</v>
      </c>
      <c r="B34" s="35" t="s">
        <v>352</v>
      </c>
      <c r="C34" s="36" t="s">
        <v>79</v>
      </c>
      <c r="D34" s="37" t="s">
        <v>8</v>
      </c>
      <c r="E34" s="37" t="s">
        <v>5</v>
      </c>
      <c r="F34" s="36" t="s">
        <v>355</v>
      </c>
      <c r="G34" s="5" t="s">
        <v>10</v>
      </c>
      <c r="H34" s="6" t="s">
        <v>6</v>
      </c>
      <c r="I34" s="34" t="s">
        <v>356</v>
      </c>
      <c r="J34" s="38" t="s">
        <v>578</v>
      </c>
    </row>
    <row r="35" spans="1:10" s="7" customFormat="1" ht="182" x14ac:dyDescent="0.25">
      <c r="A35" s="8" t="s">
        <v>90</v>
      </c>
      <c r="B35" s="35" t="s">
        <v>352</v>
      </c>
      <c r="C35" s="36" t="s">
        <v>79</v>
      </c>
      <c r="D35" s="37" t="s">
        <v>8</v>
      </c>
      <c r="E35" s="37" t="s">
        <v>5</v>
      </c>
      <c r="F35" s="36" t="s">
        <v>357</v>
      </c>
      <c r="G35" s="5" t="s">
        <v>10</v>
      </c>
      <c r="H35" s="6" t="s">
        <v>6</v>
      </c>
      <c r="I35" s="34" t="s">
        <v>358</v>
      </c>
      <c r="J35" s="38" t="s">
        <v>578</v>
      </c>
    </row>
    <row r="36" spans="1:10" s="7" customFormat="1" ht="217.5" x14ac:dyDescent="0.25">
      <c r="A36" s="8" t="s">
        <v>90</v>
      </c>
      <c r="B36" s="35" t="s">
        <v>126</v>
      </c>
      <c r="C36" s="36" t="s">
        <v>60</v>
      </c>
      <c r="D36" s="37" t="s">
        <v>8</v>
      </c>
      <c r="E36" s="37" t="s">
        <v>5</v>
      </c>
      <c r="F36" s="36" t="s">
        <v>127</v>
      </c>
      <c r="G36" s="5" t="s">
        <v>10</v>
      </c>
      <c r="H36" s="6" t="s">
        <v>6</v>
      </c>
      <c r="I36" s="34" t="s">
        <v>128</v>
      </c>
      <c r="J36" s="38" t="s">
        <v>576</v>
      </c>
    </row>
    <row r="37" spans="1:10" s="7" customFormat="1" ht="101.5" x14ac:dyDescent="0.25">
      <c r="A37" s="8" t="s">
        <v>90</v>
      </c>
      <c r="B37" s="35" t="s">
        <v>126</v>
      </c>
      <c r="C37" s="36" t="s">
        <v>60</v>
      </c>
      <c r="D37" s="37" t="s">
        <v>8</v>
      </c>
      <c r="E37" s="37" t="s">
        <v>5</v>
      </c>
      <c r="F37" s="36" t="s">
        <v>129</v>
      </c>
      <c r="G37" s="5" t="s">
        <v>10</v>
      </c>
      <c r="H37" s="6" t="s">
        <v>6</v>
      </c>
      <c r="I37" s="34" t="s">
        <v>130</v>
      </c>
      <c r="J37" s="38" t="s">
        <v>576</v>
      </c>
    </row>
    <row r="38" spans="1:10" s="7" customFormat="1" ht="65" x14ac:dyDescent="0.25">
      <c r="A38" s="8" t="s">
        <v>90</v>
      </c>
      <c r="B38" s="35" t="s">
        <v>126</v>
      </c>
      <c r="C38" s="36" t="s">
        <v>58</v>
      </c>
      <c r="D38" s="37" t="s">
        <v>8</v>
      </c>
      <c r="E38" s="37" t="s">
        <v>5</v>
      </c>
      <c r="F38" s="36" t="s">
        <v>359</v>
      </c>
      <c r="G38" s="5" t="s">
        <v>10</v>
      </c>
      <c r="H38" s="6" t="s">
        <v>6</v>
      </c>
      <c r="I38" s="34" t="s">
        <v>360</v>
      </c>
      <c r="J38" s="38" t="s">
        <v>578</v>
      </c>
    </row>
    <row r="39" spans="1:10" s="7" customFormat="1" ht="52" x14ac:dyDescent="0.25">
      <c r="A39" s="8" t="s">
        <v>90</v>
      </c>
      <c r="B39" s="35" t="s">
        <v>131</v>
      </c>
      <c r="C39" s="36" t="s">
        <v>18</v>
      </c>
      <c r="D39" s="37" t="s">
        <v>22</v>
      </c>
      <c r="E39" s="37" t="s">
        <v>5</v>
      </c>
      <c r="F39" s="36" t="s">
        <v>132</v>
      </c>
      <c r="G39" s="5" t="s">
        <v>10</v>
      </c>
      <c r="H39" s="6" t="s">
        <v>6</v>
      </c>
      <c r="I39" s="34" t="s">
        <v>31</v>
      </c>
      <c r="J39" s="38" t="s">
        <v>576</v>
      </c>
    </row>
    <row r="40" spans="1:10" s="7" customFormat="1" ht="65" x14ac:dyDescent="0.25">
      <c r="A40" s="8" t="s">
        <v>90</v>
      </c>
      <c r="B40" s="35" t="s">
        <v>131</v>
      </c>
      <c r="C40" s="36" t="s">
        <v>18</v>
      </c>
      <c r="D40" s="37" t="s">
        <v>22</v>
      </c>
      <c r="E40" s="37" t="s">
        <v>5</v>
      </c>
      <c r="F40" s="36" t="s">
        <v>133</v>
      </c>
      <c r="G40" s="5" t="s">
        <v>10</v>
      </c>
      <c r="H40" s="6" t="s">
        <v>6</v>
      </c>
      <c r="I40" s="34" t="s">
        <v>134</v>
      </c>
      <c r="J40" s="38" t="s">
        <v>576</v>
      </c>
    </row>
    <row r="41" spans="1:10" s="7" customFormat="1" ht="43.5" x14ac:dyDescent="0.25">
      <c r="A41" s="8" t="s">
        <v>90</v>
      </c>
      <c r="B41" s="35" t="s">
        <v>131</v>
      </c>
      <c r="C41" s="36" t="s">
        <v>18</v>
      </c>
      <c r="D41" s="37" t="s">
        <v>22</v>
      </c>
      <c r="E41" s="37" t="s">
        <v>5</v>
      </c>
      <c r="F41" s="36" t="s">
        <v>135</v>
      </c>
      <c r="G41" s="5" t="s">
        <v>10</v>
      </c>
      <c r="H41" s="6" t="s">
        <v>6</v>
      </c>
      <c r="I41" s="34" t="s">
        <v>136</v>
      </c>
      <c r="J41" s="38" t="s">
        <v>576</v>
      </c>
    </row>
    <row r="42" spans="1:10" s="7" customFormat="1" ht="117" x14ac:dyDescent="0.25">
      <c r="A42" s="8" t="s">
        <v>90</v>
      </c>
      <c r="B42" s="35" t="s">
        <v>131</v>
      </c>
      <c r="C42" s="36" t="s">
        <v>18</v>
      </c>
      <c r="D42" s="37" t="s">
        <v>22</v>
      </c>
      <c r="E42" s="37" t="s">
        <v>5</v>
      </c>
      <c r="F42" s="36" t="s">
        <v>137</v>
      </c>
      <c r="G42" s="5" t="s">
        <v>10</v>
      </c>
      <c r="H42" s="6" t="s">
        <v>6</v>
      </c>
      <c r="I42" s="34" t="s">
        <v>138</v>
      </c>
      <c r="J42" s="38" t="s">
        <v>576</v>
      </c>
    </row>
    <row r="43" spans="1:10" s="7" customFormat="1" ht="52" x14ac:dyDescent="0.25">
      <c r="A43" s="8" t="s">
        <v>90</v>
      </c>
      <c r="B43" s="35" t="s">
        <v>361</v>
      </c>
      <c r="C43" s="36" t="s">
        <v>362</v>
      </c>
      <c r="D43" s="37" t="s">
        <v>8</v>
      </c>
      <c r="E43" s="37" t="s">
        <v>5</v>
      </c>
      <c r="F43" s="36" t="s">
        <v>363</v>
      </c>
      <c r="G43" s="5" t="s">
        <v>10</v>
      </c>
      <c r="H43" s="6" t="s">
        <v>6</v>
      </c>
      <c r="I43" s="34" t="s">
        <v>364</v>
      </c>
      <c r="J43" s="38" t="s">
        <v>578</v>
      </c>
    </row>
    <row r="44" spans="1:10" s="7" customFormat="1" ht="58" x14ac:dyDescent="0.25">
      <c r="A44" s="8" t="s">
        <v>90</v>
      </c>
      <c r="B44" s="35" t="s">
        <v>365</v>
      </c>
      <c r="C44" s="36" t="s">
        <v>20</v>
      </c>
      <c r="D44" s="37" t="s">
        <v>21</v>
      </c>
      <c r="E44" s="37" t="s">
        <v>5</v>
      </c>
      <c r="F44" s="36" t="s">
        <v>366</v>
      </c>
      <c r="G44" s="5" t="s">
        <v>10</v>
      </c>
      <c r="H44" s="6" t="s">
        <v>6</v>
      </c>
      <c r="I44" s="34" t="s">
        <v>367</v>
      </c>
      <c r="J44" s="38" t="s">
        <v>578</v>
      </c>
    </row>
    <row r="45" spans="1:10" s="7" customFormat="1" ht="58" x14ac:dyDescent="0.25">
      <c r="A45" s="8" t="s">
        <v>90</v>
      </c>
      <c r="B45" s="35" t="s">
        <v>365</v>
      </c>
      <c r="C45" s="36" t="s">
        <v>20</v>
      </c>
      <c r="D45" s="37" t="s">
        <v>21</v>
      </c>
      <c r="E45" s="37" t="s">
        <v>5</v>
      </c>
      <c r="F45" s="36" t="s">
        <v>368</v>
      </c>
      <c r="G45" s="5" t="s">
        <v>10</v>
      </c>
      <c r="H45" s="6" t="s">
        <v>6</v>
      </c>
      <c r="I45" s="34" t="s">
        <v>369</v>
      </c>
      <c r="J45" s="38" t="s">
        <v>578</v>
      </c>
    </row>
    <row r="46" spans="1:10" s="7" customFormat="1" ht="58" x14ac:dyDescent="0.25">
      <c r="A46" s="8" t="s">
        <v>90</v>
      </c>
      <c r="B46" s="35" t="s">
        <v>365</v>
      </c>
      <c r="C46" s="36" t="s">
        <v>20</v>
      </c>
      <c r="D46" s="37" t="s">
        <v>21</v>
      </c>
      <c r="E46" s="37" t="s">
        <v>5</v>
      </c>
      <c r="F46" s="36" t="s">
        <v>370</v>
      </c>
      <c r="G46" s="5" t="s">
        <v>10</v>
      </c>
      <c r="H46" s="6" t="s">
        <v>6</v>
      </c>
      <c r="I46" s="34" t="s">
        <v>371</v>
      </c>
      <c r="J46" s="38" t="s">
        <v>578</v>
      </c>
    </row>
    <row r="47" spans="1:10" s="7" customFormat="1" ht="43.5" x14ac:dyDescent="0.25">
      <c r="A47" s="8" t="s">
        <v>90</v>
      </c>
      <c r="B47" s="35" t="s">
        <v>365</v>
      </c>
      <c r="C47" s="36" t="s">
        <v>20</v>
      </c>
      <c r="D47" s="37" t="s">
        <v>21</v>
      </c>
      <c r="E47" s="37" t="s">
        <v>5</v>
      </c>
      <c r="F47" s="36" t="s">
        <v>372</v>
      </c>
      <c r="G47" s="5" t="s">
        <v>10</v>
      </c>
      <c r="H47" s="6" t="s">
        <v>6</v>
      </c>
      <c r="I47" s="34" t="s">
        <v>373</v>
      </c>
      <c r="J47" s="38" t="s">
        <v>578</v>
      </c>
    </row>
    <row r="48" spans="1:10" s="7" customFormat="1" ht="116" x14ac:dyDescent="0.25">
      <c r="A48" s="8" t="s">
        <v>90</v>
      </c>
      <c r="B48" s="35" t="s">
        <v>139</v>
      </c>
      <c r="C48" s="36" t="s">
        <v>50</v>
      </c>
      <c r="D48" s="37" t="s">
        <v>8</v>
      </c>
      <c r="E48" s="37" t="s">
        <v>5</v>
      </c>
      <c r="F48" s="36" t="s">
        <v>140</v>
      </c>
      <c r="G48" s="5" t="s">
        <v>10</v>
      </c>
      <c r="H48" s="6" t="s">
        <v>6</v>
      </c>
      <c r="I48" s="34" t="s">
        <v>141</v>
      </c>
      <c r="J48" s="38" t="s">
        <v>576</v>
      </c>
    </row>
    <row r="49" spans="1:10" s="7" customFormat="1" ht="87" x14ac:dyDescent="0.25">
      <c r="A49" s="8" t="s">
        <v>90</v>
      </c>
      <c r="B49" s="35" t="s">
        <v>142</v>
      </c>
      <c r="C49" s="36" t="s">
        <v>62</v>
      </c>
      <c r="D49" s="37" t="s">
        <v>8</v>
      </c>
      <c r="E49" s="37" t="s">
        <v>5</v>
      </c>
      <c r="F49" s="36" t="s">
        <v>143</v>
      </c>
      <c r="G49" s="5" t="s">
        <v>10</v>
      </c>
      <c r="H49" s="6" t="s">
        <v>6</v>
      </c>
      <c r="I49" s="34" t="s">
        <v>144</v>
      </c>
      <c r="J49" s="38" t="s">
        <v>576</v>
      </c>
    </row>
    <row r="50" spans="1:10" s="7" customFormat="1" ht="43.5" x14ac:dyDescent="0.25">
      <c r="A50" s="8" t="s">
        <v>90</v>
      </c>
      <c r="B50" s="35" t="s">
        <v>145</v>
      </c>
      <c r="C50" s="36" t="s">
        <v>51</v>
      </c>
      <c r="D50" s="37" t="s">
        <v>8</v>
      </c>
      <c r="E50" s="37" t="s">
        <v>5</v>
      </c>
      <c r="F50" s="36" t="s">
        <v>146</v>
      </c>
      <c r="G50" s="5" t="s">
        <v>10</v>
      </c>
      <c r="H50" s="6" t="s">
        <v>6</v>
      </c>
      <c r="I50" s="34" t="s">
        <v>147</v>
      </c>
      <c r="J50" s="38" t="s">
        <v>576</v>
      </c>
    </row>
    <row r="51" spans="1:10" s="7" customFormat="1" ht="52" x14ac:dyDescent="0.25">
      <c r="A51" s="8" t="s">
        <v>90</v>
      </c>
      <c r="B51" s="35" t="s">
        <v>145</v>
      </c>
      <c r="C51" s="36" t="s">
        <v>51</v>
      </c>
      <c r="D51" s="37" t="s">
        <v>8</v>
      </c>
      <c r="E51" s="37" t="s">
        <v>5</v>
      </c>
      <c r="F51" s="36" t="s">
        <v>148</v>
      </c>
      <c r="G51" s="5" t="s">
        <v>10</v>
      </c>
      <c r="H51" s="6" t="s">
        <v>6</v>
      </c>
      <c r="I51" s="34" t="s">
        <v>149</v>
      </c>
      <c r="J51" s="38" t="s">
        <v>576</v>
      </c>
    </row>
    <row r="52" spans="1:10" s="7" customFormat="1" ht="169" x14ac:dyDescent="0.25">
      <c r="A52" s="8" t="s">
        <v>90</v>
      </c>
      <c r="B52" s="35" t="s">
        <v>145</v>
      </c>
      <c r="C52" s="36" t="s">
        <v>51</v>
      </c>
      <c r="D52" s="37" t="s">
        <v>8</v>
      </c>
      <c r="E52" s="37" t="s">
        <v>5</v>
      </c>
      <c r="F52" s="36" t="s">
        <v>150</v>
      </c>
      <c r="G52" s="5" t="s">
        <v>10</v>
      </c>
      <c r="H52" s="6" t="s">
        <v>6</v>
      </c>
      <c r="I52" s="34" t="s">
        <v>151</v>
      </c>
      <c r="J52" s="38" t="s">
        <v>576</v>
      </c>
    </row>
    <row r="53" spans="1:10" s="7" customFormat="1" ht="52" x14ac:dyDescent="0.25">
      <c r="A53" s="8" t="s">
        <v>90</v>
      </c>
      <c r="B53" s="35" t="s">
        <v>374</v>
      </c>
      <c r="C53" s="36" t="s">
        <v>56</v>
      </c>
      <c r="D53" s="37" t="s">
        <v>8</v>
      </c>
      <c r="E53" s="37" t="s">
        <v>5</v>
      </c>
      <c r="F53" s="36" t="s">
        <v>375</v>
      </c>
      <c r="G53" s="5" t="s">
        <v>10</v>
      </c>
      <c r="H53" s="6" t="s">
        <v>6</v>
      </c>
      <c r="I53" s="34" t="s">
        <v>376</v>
      </c>
      <c r="J53" s="38" t="s">
        <v>578</v>
      </c>
    </row>
    <row r="54" spans="1:10" s="7" customFormat="1" ht="43.5" x14ac:dyDescent="0.25">
      <c r="A54" s="8" t="s">
        <v>90</v>
      </c>
      <c r="B54" s="35" t="s">
        <v>152</v>
      </c>
      <c r="C54" s="36" t="s">
        <v>39</v>
      </c>
      <c r="D54" s="37" t="s">
        <v>8</v>
      </c>
      <c r="E54" s="37" t="s">
        <v>5</v>
      </c>
      <c r="F54" s="36" t="s">
        <v>153</v>
      </c>
      <c r="G54" s="5" t="s">
        <v>10</v>
      </c>
      <c r="H54" s="6" t="s">
        <v>6</v>
      </c>
      <c r="I54" s="34" t="s">
        <v>154</v>
      </c>
      <c r="J54" s="38" t="s">
        <v>576</v>
      </c>
    </row>
    <row r="55" spans="1:10" s="7" customFormat="1" ht="43.5" x14ac:dyDescent="0.25">
      <c r="A55" s="8" t="s">
        <v>90</v>
      </c>
      <c r="B55" s="35" t="s">
        <v>152</v>
      </c>
      <c r="C55" s="36" t="s">
        <v>39</v>
      </c>
      <c r="D55" s="37" t="s">
        <v>8</v>
      </c>
      <c r="E55" s="37" t="s">
        <v>5</v>
      </c>
      <c r="F55" s="36" t="s">
        <v>155</v>
      </c>
      <c r="G55" s="5" t="s">
        <v>10</v>
      </c>
      <c r="H55" s="6" t="s">
        <v>6</v>
      </c>
      <c r="I55" s="34" t="s">
        <v>156</v>
      </c>
      <c r="J55" s="38" t="s">
        <v>576</v>
      </c>
    </row>
    <row r="56" spans="1:10" s="7" customFormat="1" ht="58" x14ac:dyDescent="0.25">
      <c r="A56" s="8" t="s">
        <v>90</v>
      </c>
      <c r="B56" s="35" t="s">
        <v>152</v>
      </c>
      <c r="C56" s="36" t="s">
        <v>72</v>
      </c>
      <c r="D56" s="37" t="s">
        <v>8</v>
      </c>
      <c r="E56" s="37" t="s">
        <v>5</v>
      </c>
      <c r="F56" s="36" t="s">
        <v>157</v>
      </c>
      <c r="G56" s="5" t="s">
        <v>10</v>
      </c>
      <c r="H56" s="6" t="s">
        <v>6</v>
      </c>
      <c r="I56" s="34" t="s">
        <v>158</v>
      </c>
      <c r="J56" s="38" t="s">
        <v>576</v>
      </c>
    </row>
    <row r="57" spans="1:10" s="7" customFormat="1" ht="39" x14ac:dyDescent="0.25">
      <c r="A57" s="8" t="s">
        <v>90</v>
      </c>
      <c r="B57" s="35" t="s">
        <v>152</v>
      </c>
      <c r="C57" s="36" t="s">
        <v>72</v>
      </c>
      <c r="D57" s="37" t="s">
        <v>8</v>
      </c>
      <c r="E57" s="37" t="s">
        <v>5</v>
      </c>
      <c r="F57" s="36" t="s">
        <v>159</v>
      </c>
      <c r="G57" s="5" t="s">
        <v>10</v>
      </c>
      <c r="H57" s="6" t="s">
        <v>6</v>
      </c>
      <c r="I57" s="34" t="s">
        <v>160</v>
      </c>
      <c r="J57" s="38" t="s">
        <v>576</v>
      </c>
    </row>
    <row r="58" spans="1:10" s="7" customFormat="1" ht="43.5" x14ac:dyDescent="0.25">
      <c r="A58" s="8" t="s">
        <v>90</v>
      </c>
      <c r="B58" s="35" t="s">
        <v>152</v>
      </c>
      <c r="C58" s="36" t="s">
        <v>72</v>
      </c>
      <c r="D58" s="37" t="s">
        <v>8</v>
      </c>
      <c r="E58" s="37" t="s">
        <v>5</v>
      </c>
      <c r="F58" s="36" t="s">
        <v>161</v>
      </c>
      <c r="G58" s="5" t="s">
        <v>10</v>
      </c>
      <c r="H58" s="6" t="s">
        <v>6</v>
      </c>
      <c r="I58" s="34" t="s">
        <v>162</v>
      </c>
      <c r="J58" s="38" t="s">
        <v>576</v>
      </c>
    </row>
    <row r="59" spans="1:10" s="7" customFormat="1" ht="58" x14ac:dyDescent="0.25">
      <c r="A59" s="8" t="s">
        <v>90</v>
      </c>
      <c r="B59" s="35" t="s">
        <v>152</v>
      </c>
      <c r="C59" s="36" t="s">
        <v>72</v>
      </c>
      <c r="D59" s="37" t="s">
        <v>8</v>
      </c>
      <c r="E59" s="37" t="s">
        <v>5</v>
      </c>
      <c r="F59" s="36" t="s">
        <v>163</v>
      </c>
      <c r="G59" s="5" t="s">
        <v>10</v>
      </c>
      <c r="H59" s="6" t="s">
        <v>6</v>
      </c>
      <c r="I59" s="34" t="s">
        <v>164</v>
      </c>
      <c r="J59" s="38" t="s">
        <v>576</v>
      </c>
    </row>
    <row r="60" spans="1:10" s="7" customFormat="1" ht="91" x14ac:dyDescent="0.25">
      <c r="A60" s="8" t="s">
        <v>90</v>
      </c>
      <c r="B60" s="35" t="s">
        <v>377</v>
      </c>
      <c r="C60" s="36" t="s">
        <v>48</v>
      </c>
      <c r="D60" s="37" t="s">
        <v>8</v>
      </c>
      <c r="E60" s="37" t="s">
        <v>5</v>
      </c>
      <c r="F60" s="36" t="s">
        <v>378</v>
      </c>
      <c r="G60" s="5" t="s">
        <v>10</v>
      </c>
      <c r="H60" s="6" t="s">
        <v>6</v>
      </c>
      <c r="I60" s="34" t="s">
        <v>379</v>
      </c>
      <c r="J60" s="38" t="s">
        <v>578</v>
      </c>
    </row>
    <row r="61" spans="1:10" s="7" customFormat="1" ht="208" x14ac:dyDescent="0.25">
      <c r="A61" s="8" t="s">
        <v>90</v>
      </c>
      <c r="B61" s="35" t="s">
        <v>377</v>
      </c>
      <c r="C61" s="36" t="s">
        <v>48</v>
      </c>
      <c r="D61" s="37" t="s">
        <v>8</v>
      </c>
      <c r="E61" s="37" t="s">
        <v>5</v>
      </c>
      <c r="F61" s="36" t="s">
        <v>380</v>
      </c>
      <c r="G61" s="5" t="s">
        <v>10</v>
      </c>
      <c r="H61" s="6" t="s">
        <v>6</v>
      </c>
      <c r="I61" s="34" t="s">
        <v>381</v>
      </c>
      <c r="J61" s="38" t="s">
        <v>578</v>
      </c>
    </row>
    <row r="62" spans="1:10" s="7" customFormat="1" ht="101.5" x14ac:dyDescent="0.25">
      <c r="A62" s="8" t="s">
        <v>90</v>
      </c>
      <c r="B62" s="35" t="s">
        <v>377</v>
      </c>
      <c r="C62" s="36" t="s">
        <v>48</v>
      </c>
      <c r="D62" s="37" t="s">
        <v>8</v>
      </c>
      <c r="E62" s="37" t="s">
        <v>5</v>
      </c>
      <c r="F62" s="36" t="s">
        <v>382</v>
      </c>
      <c r="G62" s="5" t="s">
        <v>10</v>
      </c>
      <c r="H62" s="6" t="s">
        <v>6</v>
      </c>
      <c r="I62" s="34" t="s">
        <v>383</v>
      </c>
      <c r="J62" s="38" t="s">
        <v>578</v>
      </c>
    </row>
    <row r="63" spans="1:10" s="7" customFormat="1" ht="72.5" x14ac:dyDescent="0.25">
      <c r="A63" s="8" t="s">
        <v>90</v>
      </c>
      <c r="B63" s="35" t="s">
        <v>377</v>
      </c>
      <c r="C63" s="36" t="s">
        <v>48</v>
      </c>
      <c r="D63" s="37" t="s">
        <v>8</v>
      </c>
      <c r="E63" s="37" t="s">
        <v>5</v>
      </c>
      <c r="F63" s="36" t="s">
        <v>384</v>
      </c>
      <c r="G63" s="5" t="s">
        <v>10</v>
      </c>
      <c r="H63" s="6" t="s">
        <v>6</v>
      </c>
      <c r="I63" s="34" t="s">
        <v>385</v>
      </c>
      <c r="J63" s="38" t="s">
        <v>578</v>
      </c>
    </row>
    <row r="64" spans="1:10" s="7" customFormat="1" ht="101.5" x14ac:dyDescent="0.25">
      <c r="A64" s="8" t="s">
        <v>90</v>
      </c>
      <c r="B64" s="35" t="s">
        <v>386</v>
      </c>
      <c r="C64" s="36" t="s">
        <v>19</v>
      </c>
      <c r="D64" s="37" t="s">
        <v>8</v>
      </c>
      <c r="E64" s="37" t="s">
        <v>5</v>
      </c>
      <c r="F64" s="36" t="s">
        <v>387</v>
      </c>
      <c r="G64" s="5" t="s">
        <v>10</v>
      </c>
      <c r="H64" s="6" t="s">
        <v>6</v>
      </c>
      <c r="I64" s="34" t="s">
        <v>388</v>
      </c>
      <c r="J64" s="38" t="s">
        <v>578</v>
      </c>
    </row>
    <row r="65" spans="1:10" s="7" customFormat="1" ht="91" x14ac:dyDescent="0.25">
      <c r="A65" s="8" t="s">
        <v>90</v>
      </c>
      <c r="B65" s="35" t="s">
        <v>386</v>
      </c>
      <c r="C65" s="36" t="s">
        <v>19</v>
      </c>
      <c r="D65" s="37" t="s">
        <v>8</v>
      </c>
      <c r="E65" s="37" t="s">
        <v>5</v>
      </c>
      <c r="F65" s="36" t="s">
        <v>389</v>
      </c>
      <c r="G65" s="5" t="s">
        <v>10</v>
      </c>
      <c r="H65" s="6" t="s">
        <v>6</v>
      </c>
      <c r="I65" s="34" t="s">
        <v>390</v>
      </c>
      <c r="J65" s="38" t="s">
        <v>578</v>
      </c>
    </row>
    <row r="66" spans="1:10" s="7" customFormat="1" ht="101.5" x14ac:dyDescent="0.25">
      <c r="A66" s="8" t="s">
        <v>90</v>
      </c>
      <c r="B66" s="35" t="s">
        <v>391</v>
      </c>
      <c r="C66" s="36" t="s">
        <v>40</v>
      </c>
      <c r="D66" s="37" t="s">
        <v>8</v>
      </c>
      <c r="E66" s="37" t="s">
        <v>5</v>
      </c>
      <c r="F66" s="36" t="s">
        <v>392</v>
      </c>
      <c r="G66" s="5" t="s">
        <v>10</v>
      </c>
      <c r="H66" s="6" t="s">
        <v>6</v>
      </c>
      <c r="I66" s="34" t="s">
        <v>393</v>
      </c>
      <c r="J66" s="38" t="s">
        <v>578</v>
      </c>
    </row>
    <row r="67" spans="1:10" s="7" customFormat="1" ht="116" x14ac:dyDescent="0.25">
      <c r="A67" s="8" t="s">
        <v>90</v>
      </c>
      <c r="B67" s="35" t="s">
        <v>165</v>
      </c>
      <c r="C67" s="36" t="s">
        <v>68</v>
      </c>
      <c r="D67" s="37" t="s">
        <v>8</v>
      </c>
      <c r="E67" s="37" t="s">
        <v>5</v>
      </c>
      <c r="F67" s="36" t="s">
        <v>166</v>
      </c>
      <c r="G67" s="5" t="s">
        <v>10</v>
      </c>
      <c r="H67" s="6" t="s">
        <v>6</v>
      </c>
      <c r="I67" s="34" t="s">
        <v>167</v>
      </c>
      <c r="J67" s="38" t="s">
        <v>576</v>
      </c>
    </row>
    <row r="68" spans="1:10" s="7" customFormat="1" ht="101.5" x14ac:dyDescent="0.25">
      <c r="A68" s="8" t="s">
        <v>90</v>
      </c>
      <c r="B68" s="35" t="s">
        <v>165</v>
      </c>
      <c r="C68" s="36" t="s">
        <v>68</v>
      </c>
      <c r="D68" s="37" t="s">
        <v>8</v>
      </c>
      <c r="E68" s="37" t="s">
        <v>5</v>
      </c>
      <c r="F68" s="36" t="s">
        <v>168</v>
      </c>
      <c r="G68" s="5" t="s">
        <v>10</v>
      </c>
      <c r="H68" s="6" t="s">
        <v>6</v>
      </c>
      <c r="I68" s="34" t="s">
        <v>169</v>
      </c>
      <c r="J68" s="38" t="s">
        <v>576</v>
      </c>
    </row>
    <row r="69" spans="1:10" s="7" customFormat="1" ht="101.5" x14ac:dyDescent="0.25">
      <c r="A69" s="8" t="s">
        <v>90</v>
      </c>
      <c r="B69" s="35" t="s">
        <v>165</v>
      </c>
      <c r="C69" s="36" t="s">
        <v>68</v>
      </c>
      <c r="D69" s="37" t="s">
        <v>8</v>
      </c>
      <c r="E69" s="37" t="s">
        <v>5</v>
      </c>
      <c r="F69" s="36" t="s">
        <v>170</v>
      </c>
      <c r="G69" s="5" t="s">
        <v>10</v>
      </c>
      <c r="H69" s="6" t="s">
        <v>6</v>
      </c>
      <c r="I69" s="34" t="s">
        <v>171</v>
      </c>
      <c r="J69" s="38" t="s">
        <v>576</v>
      </c>
    </row>
    <row r="70" spans="1:10" s="7" customFormat="1" ht="43.5" x14ac:dyDescent="0.25">
      <c r="A70" s="8" t="s">
        <v>90</v>
      </c>
      <c r="B70" s="35" t="s">
        <v>394</v>
      </c>
      <c r="C70" s="36" t="s">
        <v>30</v>
      </c>
      <c r="D70" s="37" t="s">
        <v>22</v>
      </c>
      <c r="E70" s="37" t="s">
        <v>5</v>
      </c>
      <c r="F70" s="36" t="s">
        <v>395</v>
      </c>
      <c r="G70" s="5" t="s">
        <v>10</v>
      </c>
      <c r="H70" s="6" t="s">
        <v>6</v>
      </c>
      <c r="I70" s="34" t="s">
        <v>396</v>
      </c>
      <c r="J70" s="38" t="s">
        <v>578</v>
      </c>
    </row>
    <row r="71" spans="1:10" s="7" customFormat="1" ht="43.5" x14ac:dyDescent="0.25">
      <c r="A71" s="8" t="s">
        <v>90</v>
      </c>
      <c r="B71" s="35" t="s">
        <v>394</v>
      </c>
      <c r="C71" s="36" t="s">
        <v>30</v>
      </c>
      <c r="D71" s="37" t="s">
        <v>22</v>
      </c>
      <c r="E71" s="37" t="s">
        <v>5</v>
      </c>
      <c r="F71" s="36" t="s">
        <v>397</v>
      </c>
      <c r="G71" s="5" t="s">
        <v>10</v>
      </c>
      <c r="H71" s="6" t="s">
        <v>6</v>
      </c>
      <c r="I71" s="34" t="s">
        <v>398</v>
      </c>
      <c r="J71" s="38" t="s">
        <v>578</v>
      </c>
    </row>
    <row r="72" spans="1:10" s="7" customFormat="1" ht="58" x14ac:dyDescent="0.25">
      <c r="A72" s="8" t="s">
        <v>90</v>
      </c>
      <c r="B72" s="35" t="s">
        <v>394</v>
      </c>
      <c r="C72" s="36" t="s">
        <v>30</v>
      </c>
      <c r="D72" s="37" t="s">
        <v>22</v>
      </c>
      <c r="E72" s="37" t="s">
        <v>5</v>
      </c>
      <c r="F72" s="36" t="s">
        <v>399</v>
      </c>
      <c r="G72" s="5" t="s">
        <v>10</v>
      </c>
      <c r="H72" s="6" t="s">
        <v>6</v>
      </c>
      <c r="I72" s="34" t="s">
        <v>400</v>
      </c>
      <c r="J72" s="38" t="s">
        <v>578</v>
      </c>
    </row>
    <row r="73" spans="1:10" s="7" customFormat="1" ht="43.5" x14ac:dyDescent="0.25">
      <c r="A73" s="8" t="s">
        <v>90</v>
      </c>
      <c r="B73" s="35" t="s">
        <v>394</v>
      </c>
      <c r="C73" s="36" t="s">
        <v>30</v>
      </c>
      <c r="D73" s="37" t="s">
        <v>22</v>
      </c>
      <c r="E73" s="37" t="s">
        <v>5</v>
      </c>
      <c r="F73" s="36" t="s">
        <v>401</v>
      </c>
      <c r="G73" s="5" t="s">
        <v>10</v>
      </c>
      <c r="H73" s="6" t="s">
        <v>6</v>
      </c>
      <c r="I73" s="34" t="s">
        <v>402</v>
      </c>
      <c r="J73" s="38" t="s">
        <v>578</v>
      </c>
    </row>
    <row r="74" spans="1:10" s="7" customFormat="1" ht="43.5" x14ac:dyDescent="0.25">
      <c r="A74" s="8" t="s">
        <v>90</v>
      </c>
      <c r="B74" s="35" t="s">
        <v>394</v>
      </c>
      <c r="C74" s="36" t="s">
        <v>30</v>
      </c>
      <c r="D74" s="37" t="s">
        <v>22</v>
      </c>
      <c r="E74" s="37" t="s">
        <v>5</v>
      </c>
      <c r="F74" s="36" t="s">
        <v>403</v>
      </c>
      <c r="G74" s="5" t="s">
        <v>10</v>
      </c>
      <c r="H74" s="6" t="s">
        <v>6</v>
      </c>
      <c r="I74" s="34" t="s">
        <v>404</v>
      </c>
      <c r="J74" s="38" t="s">
        <v>578</v>
      </c>
    </row>
    <row r="75" spans="1:10" s="7" customFormat="1" ht="116" x14ac:dyDescent="0.25">
      <c r="A75" s="8" t="s">
        <v>90</v>
      </c>
      <c r="B75" s="35" t="s">
        <v>394</v>
      </c>
      <c r="C75" s="36" t="s">
        <v>30</v>
      </c>
      <c r="D75" s="37" t="s">
        <v>22</v>
      </c>
      <c r="E75" s="37" t="s">
        <v>5</v>
      </c>
      <c r="F75" s="36" t="s">
        <v>405</v>
      </c>
      <c r="G75" s="5" t="s">
        <v>10</v>
      </c>
      <c r="H75" s="6" t="s">
        <v>9</v>
      </c>
      <c r="I75" s="34" t="s">
        <v>406</v>
      </c>
      <c r="J75" s="38" t="s">
        <v>578</v>
      </c>
    </row>
    <row r="76" spans="1:10" s="7" customFormat="1" ht="52" x14ac:dyDescent="0.25">
      <c r="A76" s="8" t="s">
        <v>90</v>
      </c>
      <c r="B76" s="35" t="s">
        <v>394</v>
      </c>
      <c r="C76" s="36" t="s">
        <v>30</v>
      </c>
      <c r="D76" s="37" t="s">
        <v>22</v>
      </c>
      <c r="E76" s="37" t="s">
        <v>5</v>
      </c>
      <c r="F76" s="36" t="s">
        <v>407</v>
      </c>
      <c r="G76" s="5" t="s">
        <v>10</v>
      </c>
      <c r="H76" s="6" t="s">
        <v>6</v>
      </c>
      <c r="I76" s="34" t="s">
        <v>408</v>
      </c>
      <c r="J76" s="38" t="s">
        <v>578</v>
      </c>
    </row>
    <row r="77" spans="1:10" s="7" customFormat="1" ht="116" x14ac:dyDescent="0.25">
      <c r="A77" s="8" t="s">
        <v>90</v>
      </c>
      <c r="B77" s="35" t="s">
        <v>394</v>
      </c>
      <c r="C77" s="36" t="s">
        <v>30</v>
      </c>
      <c r="D77" s="37" t="s">
        <v>22</v>
      </c>
      <c r="E77" s="37" t="s">
        <v>5</v>
      </c>
      <c r="F77" s="36" t="s">
        <v>409</v>
      </c>
      <c r="G77" s="5" t="s">
        <v>10</v>
      </c>
      <c r="H77" s="6" t="s">
        <v>6</v>
      </c>
      <c r="I77" s="34" t="s">
        <v>410</v>
      </c>
      <c r="J77" s="38" t="s">
        <v>578</v>
      </c>
    </row>
    <row r="78" spans="1:10" s="7" customFormat="1" ht="65" x14ac:dyDescent="0.25">
      <c r="A78" s="8" t="s">
        <v>90</v>
      </c>
      <c r="B78" s="35" t="s">
        <v>394</v>
      </c>
      <c r="C78" s="36" t="s">
        <v>30</v>
      </c>
      <c r="D78" s="37" t="s">
        <v>22</v>
      </c>
      <c r="E78" s="37" t="s">
        <v>5</v>
      </c>
      <c r="F78" s="36" t="s">
        <v>411</v>
      </c>
      <c r="G78" s="5" t="s">
        <v>10</v>
      </c>
      <c r="H78" s="6" t="s">
        <v>6</v>
      </c>
      <c r="I78" s="34" t="s">
        <v>53</v>
      </c>
      <c r="J78" s="38" t="s">
        <v>578</v>
      </c>
    </row>
    <row r="79" spans="1:10" s="7" customFormat="1" ht="91" x14ac:dyDescent="0.25">
      <c r="A79" s="8" t="s">
        <v>90</v>
      </c>
      <c r="B79" s="35" t="s">
        <v>172</v>
      </c>
      <c r="C79" s="36" t="s">
        <v>15</v>
      </c>
      <c r="D79" s="37" t="s">
        <v>22</v>
      </c>
      <c r="E79" s="37" t="s">
        <v>5</v>
      </c>
      <c r="F79" s="36" t="s">
        <v>173</v>
      </c>
      <c r="G79" s="5" t="s">
        <v>10</v>
      </c>
      <c r="H79" s="6" t="s">
        <v>6</v>
      </c>
      <c r="I79" s="34" t="s">
        <v>174</v>
      </c>
      <c r="J79" s="38" t="s">
        <v>576</v>
      </c>
    </row>
    <row r="80" spans="1:10" s="7" customFormat="1" ht="58" x14ac:dyDescent="0.25">
      <c r="A80" s="8" t="s">
        <v>90</v>
      </c>
      <c r="B80" s="35" t="s">
        <v>172</v>
      </c>
      <c r="C80" s="36" t="s">
        <v>15</v>
      </c>
      <c r="D80" s="37" t="s">
        <v>22</v>
      </c>
      <c r="E80" s="37" t="s">
        <v>5</v>
      </c>
      <c r="F80" s="36" t="s">
        <v>175</v>
      </c>
      <c r="G80" s="5" t="s">
        <v>10</v>
      </c>
      <c r="H80" s="6" t="s">
        <v>6</v>
      </c>
      <c r="I80" s="34" t="s">
        <v>176</v>
      </c>
      <c r="J80" s="38" t="s">
        <v>576</v>
      </c>
    </row>
    <row r="81" spans="1:10" s="7" customFormat="1" ht="43.5" x14ac:dyDescent="0.25">
      <c r="A81" s="8" t="s">
        <v>90</v>
      </c>
      <c r="B81" s="35" t="s">
        <v>172</v>
      </c>
      <c r="C81" s="36" t="s">
        <v>15</v>
      </c>
      <c r="D81" s="37" t="s">
        <v>22</v>
      </c>
      <c r="E81" s="37" t="s">
        <v>5</v>
      </c>
      <c r="F81" s="36" t="s">
        <v>177</v>
      </c>
      <c r="G81" s="5" t="s">
        <v>10</v>
      </c>
      <c r="H81" s="6" t="s">
        <v>6</v>
      </c>
      <c r="I81" s="34" t="s">
        <v>178</v>
      </c>
      <c r="J81" s="38" t="s">
        <v>576</v>
      </c>
    </row>
    <row r="82" spans="1:10" s="7" customFormat="1" ht="195" x14ac:dyDescent="0.25">
      <c r="A82" s="8" t="s">
        <v>90</v>
      </c>
      <c r="B82" s="35" t="s">
        <v>179</v>
      </c>
      <c r="C82" s="36" t="s">
        <v>24</v>
      </c>
      <c r="D82" s="37" t="s">
        <v>8</v>
      </c>
      <c r="E82" s="37" t="s">
        <v>5</v>
      </c>
      <c r="F82" s="36" t="s">
        <v>412</v>
      </c>
      <c r="G82" s="5" t="s">
        <v>10</v>
      </c>
      <c r="H82" s="6" t="s">
        <v>6</v>
      </c>
      <c r="I82" s="34" t="s">
        <v>187</v>
      </c>
      <c r="J82" s="38" t="s">
        <v>578</v>
      </c>
    </row>
    <row r="83" spans="1:10" s="7" customFormat="1" ht="116" x14ac:dyDescent="0.25">
      <c r="A83" s="8" t="s">
        <v>90</v>
      </c>
      <c r="B83" s="35" t="s">
        <v>179</v>
      </c>
      <c r="C83" s="36" t="s">
        <v>24</v>
      </c>
      <c r="D83" s="37" t="s">
        <v>8</v>
      </c>
      <c r="E83" s="37" t="s">
        <v>5</v>
      </c>
      <c r="F83" s="36" t="s">
        <v>413</v>
      </c>
      <c r="G83" s="5" t="s">
        <v>10</v>
      </c>
      <c r="H83" s="6" t="s">
        <v>6</v>
      </c>
      <c r="I83" s="34" t="s">
        <v>414</v>
      </c>
      <c r="J83" s="38" t="s">
        <v>578</v>
      </c>
    </row>
    <row r="84" spans="1:10" s="7" customFormat="1" ht="52" x14ac:dyDescent="0.25">
      <c r="A84" s="8" t="s">
        <v>90</v>
      </c>
      <c r="B84" s="35" t="s">
        <v>179</v>
      </c>
      <c r="C84" s="36" t="s">
        <v>64</v>
      </c>
      <c r="D84" s="37" t="s">
        <v>8</v>
      </c>
      <c r="E84" s="37" t="s">
        <v>5</v>
      </c>
      <c r="F84" s="36" t="s">
        <v>180</v>
      </c>
      <c r="G84" s="5" t="s">
        <v>10</v>
      </c>
      <c r="H84" s="6" t="s">
        <v>6</v>
      </c>
      <c r="I84" s="34" t="s">
        <v>181</v>
      </c>
      <c r="J84" s="38" t="s">
        <v>576</v>
      </c>
    </row>
    <row r="85" spans="1:10" s="7" customFormat="1" ht="52" x14ac:dyDescent="0.25">
      <c r="A85" s="8" t="s">
        <v>90</v>
      </c>
      <c r="B85" s="35" t="s">
        <v>179</v>
      </c>
      <c r="C85" s="36" t="s">
        <v>32</v>
      </c>
      <c r="D85" s="37" t="s">
        <v>22</v>
      </c>
      <c r="E85" s="37" t="s">
        <v>5</v>
      </c>
      <c r="F85" s="36" t="s">
        <v>415</v>
      </c>
      <c r="G85" s="5" t="s">
        <v>10</v>
      </c>
      <c r="H85" s="6" t="s">
        <v>6</v>
      </c>
      <c r="I85" s="34" t="s">
        <v>416</v>
      </c>
      <c r="J85" s="38" t="s">
        <v>578</v>
      </c>
    </row>
    <row r="86" spans="1:10" s="7" customFormat="1" ht="43.5" x14ac:dyDescent="0.25">
      <c r="A86" s="8" t="s">
        <v>90</v>
      </c>
      <c r="B86" s="35" t="s">
        <v>179</v>
      </c>
      <c r="C86" s="36" t="s">
        <v>32</v>
      </c>
      <c r="D86" s="37" t="s">
        <v>22</v>
      </c>
      <c r="E86" s="37" t="s">
        <v>5</v>
      </c>
      <c r="F86" s="36" t="s">
        <v>417</v>
      </c>
      <c r="G86" s="5" t="s">
        <v>10</v>
      </c>
      <c r="H86" s="6" t="s">
        <v>6</v>
      </c>
      <c r="I86" s="34" t="s">
        <v>398</v>
      </c>
      <c r="J86" s="38" t="s">
        <v>578</v>
      </c>
    </row>
    <row r="87" spans="1:10" s="7" customFormat="1" ht="58" x14ac:dyDescent="0.25">
      <c r="A87" s="8" t="s">
        <v>90</v>
      </c>
      <c r="B87" s="35" t="s">
        <v>179</v>
      </c>
      <c r="C87" s="36" t="s">
        <v>32</v>
      </c>
      <c r="D87" s="37" t="s">
        <v>22</v>
      </c>
      <c r="E87" s="37" t="s">
        <v>5</v>
      </c>
      <c r="F87" s="36" t="s">
        <v>418</v>
      </c>
      <c r="G87" s="5" t="s">
        <v>10</v>
      </c>
      <c r="H87" s="6" t="s">
        <v>6</v>
      </c>
      <c r="I87" s="34" t="s">
        <v>419</v>
      </c>
      <c r="J87" s="38" t="s">
        <v>578</v>
      </c>
    </row>
    <row r="88" spans="1:10" s="7" customFormat="1" ht="43.5" x14ac:dyDescent="0.25">
      <c r="A88" s="8" t="s">
        <v>90</v>
      </c>
      <c r="B88" s="35" t="s">
        <v>179</v>
      </c>
      <c r="C88" s="36" t="s">
        <v>32</v>
      </c>
      <c r="D88" s="37" t="s">
        <v>22</v>
      </c>
      <c r="E88" s="37" t="s">
        <v>5</v>
      </c>
      <c r="F88" s="36" t="s">
        <v>420</v>
      </c>
      <c r="G88" s="5" t="s">
        <v>10</v>
      </c>
      <c r="H88" s="6" t="s">
        <v>6</v>
      </c>
      <c r="I88" s="34" t="s">
        <v>421</v>
      </c>
      <c r="J88" s="38" t="s">
        <v>578</v>
      </c>
    </row>
    <row r="89" spans="1:10" s="7" customFormat="1" ht="52" x14ac:dyDescent="0.25">
      <c r="A89" s="8" t="s">
        <v>90</v>
      </c>
      <c r="B89" s="35" t="s">
        <v>179</v>
      </c>
      <c r="C89" s="36" t="s">
        <v>32</v>
      </c>
      <c r="D89" s="37" t="s">
        <v>22</v>
      </c>
      <c r="E89" s="37" t="s">
        <v>5</v>
      </c>
      <c r="F89" s="36" t="s">
        <v>422</v>
      </c>
      <c r="G89" s="5" t="s">
        <v>10</v>
      </c>
      <c r="H89" s="6" t="s">
        <v>6</v>
      </c>
      <c r="I89" s="34" t="s">
        <v>423</v>
      </c>
      <c r="J89" s="38" t="s">
        <v>578</v>
      </c>
    </row>
    <row r="90" spans="1:10" s="7" customFormat="1" ht="78" x14ac:dyDescent="0.25">
      <c r="A90" s="8" t="s">
        <v>90</v>
      </c>
      <c r="B90" s="35" t="s">
        <v>179</v>
      </c>
      <c r="C90" s="36" t="s">
        <v>32</v>
      </c>
      <c r="D90" s="37" t="s">
        <v>22</v>
      </c>
      <c r="E90" s="37" t="s">
        <v>5</v>
      </c>
      <c r="F90" s="36" t="s">
        <v>424</v>
      </c>
      <c r="G90" s="5" t="s">
        <v>10</v>
      </c>
      <c r="H90" s="6" t="s">
        <v>6</v>
      </c>
      <c r="I90" s="34" t="s">
        <v>53</v>
      </c>
      <c r="J90" s="38" t="s">
        <v>578</v>
      </c>
    </row>
    <row r="91" spans="1:10" s="7" customFormat="1" ht="260" x14ac:dyDescent="0.25">
      <c r="A91" s="8" t="s">
        <v>90</v>
      </c>
      <c r="B91" s="35" t="s">
        <v>425</v>
      </c>
      <c r="C91" s="36" t="s">
        <v>61</v>
      </c>
      <c r="D91" s="37" t="s">
        <v>21</v>
      </c>
      <c r="E91" s="37" t="s">
        <v>5</v>
      </c>
      <c r="F91" s="36" t="s">
        <v>426</v>
      </c>
      <c r="G91" s="5" t="s">
        <v>10</v>
      </c>
      <c r="H91" s="6" t="s">
        <v>6</v>
      </c>
      <c r="I91" s="34" t="s">
        <v>427</v>
      </c>
      <c r="J91" s="38" t="s">
        <v>578</v>
      </c>
    </row>
    <row r="92" spans="1:10" s="7" customFormat="1" ht="159.5" x14ac:dyDescent="0.25">
      <c r="A92" s="8" t="s">
        <v>90</v>
      </c>
      <c r="B92" s="35" t="s">
        <v>425</v>
      </c>
      <c r="C92" s="36" t="s">
        <v>74</v>
      </c>
      <c r="D92" s="37" t="s">
        <v>8</v>
      </c>
      <c r="E92" s="37" t="s">
        <v>5</v>
      </c>
      <c r="F92" s="36" t="s">
        <v>428</v>
      </c>
      <c r="G92" s="5" t="s">
        <v>10</v>
      </c>
      <c r="H92" s="6" t="s">
        <v>6</v>
      </c>
      <c r="I92" s="34" t="s">
        <v>429</v>
      </c>
      <c r="J92" s="38" t="s">
        <v>578</v>
      </c>
    </row>
    <row r="93" spans="1:10" s="7" customFormat="1" ht="182" x14ac:dyDescent="0.25">
      <c r="A93" s="8" t="s">
        <v>90</v>
      </c>
      <c r="B93" s="35" t="s">
        <v>182</v>
      </c>
      <c r="C93" s="36" t="s">
        <v>52</v>
      </c>
      <c r="D93" s="37" t="s">
        <v>21</v>
      </c>
      <c r="E93" s="37" t="s">
        <v>5</v>
      </c>
      <c r="F93" s="36" t="s">
        <v>430</v>
      </c>
      <c r="G93" s="5" t="s">
        <v>10</v>
      </c>
      <c r="H93" s="6" t="s">
        <v>6</v>
      </c>
      <c r="I93" s="34" t="s">
        <v>431</v>
      </c>
      <c r="J93" s="38" t="s">
        <v>578</v>
      </c>
    </row>
    <row r="94" spans="1:10" s="7" customFormat="1" ht="52" x14ac:dyDescent="0.25">
      <c r="A94" s="8" t="s">
        <v>90</v>
      </c>
      <c r="B94" s="35" t="s">
        <v>182</v>
      </c>
      <c r="C94" s="36" t="s">
        <v>28</v>
      </c>
      <c r="D94" s="37" t="s">
        <v>8</v>
      </c>
      <c r="E94" s="37" t="s">
        <v>5</v>
      </c>
      <c r="F94" s="36" t="s">
        <v>183</v>
      </c>
      <c r="G94" s="5" t="s">
        <v>10</v>
      </c>
      <c r="H94" s="6" t="s">
        <v>6</v>
      </c>
      <c r="I94" s="34" t="s">
        <v>184</v>
      </c>
      <c r="J94" s="38" t="s">
        <v>576</v>
      </c>
    </row>
    <row r="95" spans="1:10" s="7" customFormat="1" ht="195" x14ac:dyDescent="0.25">
      <c r="A95" s="8" t="s">
        <v>90</v>
      </c>
      <c r="B95" s="35" t="s">
        <v>185</v>
      </c>
      <c r="C95" s="36" t="s">
        <v>16</v>
      </c>
      <c r="D95" s="37" t="s">
        <v>8</v>
      </c>
      <c r="E95" s="37" t="s">
        <v>5</v>
      </c>
      <c r="F95" s="36" t="s">
        <v>186</v>
      </c>
      <c r="G95" s="5" t="s">
        <v>10</v>
      </c>
      <c r="H95" s="6" t="s">
        <v>6</v>
      </c>
      <c r="I95" s="34" t="s">
        <v>187</v>
      </c>
      <c r="J95" s="38" t="s">
        <v>576</v>
      </c>
    </row>
    <row r="96" spans="1:10" s="7" customFormat="1" ht="52" x14ac:dyDescent="0.25">
      <c r="A96" s="8" t="s">
        <v>90</v>
      </c>
      <c r="B96" s="35" t="s">
        <v>185</v>
      </c>
      <c r="C96" s="36" t="s">
        <v>16</v>
      </c>
      <c r="D96" s="37" t="s">
        <v>8</v>
      </c>
      <c r="E96" s="37" t="s">
        <v>5</v>
      </c>
      <c r="F96" s="36" t="s">
        <v>188</v>
      </c>
      <c r="G96" s="5" t="s">
        <v>10</v>
      </c>
      <c r="H96" s="6" t="s">
        <v>6</v>
      </c>
      <c r="I96" s="34" t="s">
        <v>189</v>
      </c>
      <c r="J96" s="38" t="s">
        <v>576</v>
      </c>
    </row>
    <row r="97" spans="1:10" s="7" customFormat="1" ht="43.5" x14ac:dyDescent="0.25">
      <c r="A97" s="8" t="s">
        <v>90</v>
      </c>
      <c r="B97" s="35" t="s">
        <v>185</v>
      </c>
      <c r="C97" s="36" t="s">
        <v>69</v>
      </c>
      <c r="D97" s="37" t="s">
        <v>8</v>
      </c>
      <c r="E97" s="37" t="s">
        <v>5</v>
      </c>
      <c r="F97" s="36" t="s">
        <v>432</v>
      </c>
      <c r="G97" s="5" t="s">
        <v>10</v>
      </c>
      <c r="H97" s="6" t="s">
        <v>6</v>
      </c>
      <c r="I97" s="34" t="s">
        <v>433</v>
      </c>
      <c r="J97" s="38" t="s">
        <v>578</v>
      </c>
    </row>
    <row r="98" spans="1:10" s="7" customFormat="1" ht="78" x14ac:dyDescent="0.25">
      <c r="A98" s="8" t="s">
        <v>90</v>
      </c>
      <c r="B98" s="35" t="s">
        <v>185</v>
      </c>
      <c r="C98" s="36" t="s">
        <v>69</v>
      </c>
      <c r="D98" s="37" t="s">
        <v>8</v>
      </c>
      <c r="E98" s="37" t="s">
        <v>5</v>
      </c>
      <c r="F98" s="36" t="s">
        <v>434</v>
      </c>
      <c r="G98" s="5" t="s">
        <v>10</v>
      </c>
      <c r="H98" s="6" t="s">
        <v>6</v>
      </c>
      <c r="I98" s="34" t="s">
        <v>435</v>
      </c>
      <c r="J98" s="38" t="s">
        <v>578</v>
      </c>
    </row>
    <row r="99" spans="1:10" s="7" customFormat="1" ht="43.5" x14ac:dyDescent="0.25">
      <c r="A99" s="8" t="s">
        <v>90</v>
      </c>
      <c r="B99" s="35" t="s">
        <v>185</v>
      </c>
      <c r="C99" s="36" t="s">
        <v>69</v>
      </c>
      <c r="D99" s="37" t="s">
        <v>8</v>
      </c>
      <c r="E99" s="37" t="s">
        <v>5</v>
      </c>
      <c r="F99" s="36" t="s">
        <v>436</v>
      </c>
      <c r="G99" s="5" t="s">
        <v>10</v>
      </c>
      <c r="H99" s="6" t="s">
        <v>6</v>
      </c>
      <c r="I99" s="34" t="s">
        <v>89</v>
      </c>
      <c r="J99" s="38" t="s">
        <v>578</v>
      </c>
    </row>
    <row r="100" spans="1:10" s="7" customFormat="1" ht="58" x14ac:dyDescent="0.25">
      <c r="A100" s="8" t="s">
        <v>90</v>
      </c>
      <c r="B100" s="35" t="s">
        <v>185</v>
      </c>
      <c r="C100" s="36" t="s">
        <v>69</v>
      </c>
      <c r="D100" s="37" t="s">
        <v>8</v>
      </c>
      <c r="E100" s="37" t="s">
        <v>5</v>
      </c>
      <c r="F100" s="36" t="s">
        <v>437</v>
      </c>
      <c r="G100" s="5" t="s">
        <v>10</v>
      </c>
      <c r="H100" s="6" t="s">
        <v>6</v>
      </c>
      <c r="I100" s="34" t="s">
        <v>438</v>
      </c>
      <c r="J100" s="38" t="s">
        <v>578</v>
      </c>
    </row>
    <row r="101" spans="1:10" s="7" customFormat="1" ht="58" x14ac:dyDescent="0.25">
      <c r="A101" s="8" t="s">
        <v>90</v>
      </c>
      <c r="B101" s="35" t="s">
        <v>185</v>
      </c>
      <c r="C101" s="36" t="s">
        <v>69</v>
      </c>
      <c r="D101" s="37" t="s">
        <v>8</v>
      </c>
      <c r="E101" s="37" t="s">
        <v>5</v>
      </c>
      <c r="F101" s="36" t="s">
        <v>439</v>
      </c>
      <c r="G101" s="5" t="s">
        <v>10</v>
      </c>
      <c r="H101" s="6" t="s">
        <v>6</v>
      </c>
      <c r="I101" s="34" t="s">
        <v>440</v>
      </c>
      <c r="J101" s="38" t="s">
        <v>578</v>
      </c>
    </row>
    <row r="102" spans="1:10" s="7" customFormat="1" ht="58" x14ac:dyDescent="0.25">
      <c r="A102" s="8" t="s">
        <v>90</v>
      </c>
      <c r="B102" s="35" t="s">
        <v>185</v>
      </c>
      <c r="C102" s="36" t="s">
        <v>69</v>
      </c>
      <c r="D102" s="37" t="s">
        <v>8</v>
      </c>
      <c r="E102" s="37" t="s">
        <v>5</v>
      </c>
      <c r="F102" s="36" t="s">
        <v>441</v>
      </c>
      <c r="G102" s="5" t="s">
        <v>10</v>
      </c>
      <c r="H102" s="6" t="s">
        <v>6</v>
      </c>
      <c r="I102" s="34" t="s">
        <v>442</v>
      </c>
      <c r="J102" s="38" t="s">
        <v>578</v>
      </c>
    </row>
    <row r="103" spans="1:10" s="7" customFormat="1" ht="29" x14ac:dyDescent="0.25">
      <c r="A103" s="8" t="s">
        <v>90</v>
      </c>
      <c r="B103" s="35" t="s">
        <v>185</v>
      </c>
      <c r="C103" s="36" t="s">
        <v>69</v>
      </c>
      <c r="D103" s="37" t="s">
        <v>8</v>
      </c>
      <c r="E103" s="37" t="s">
        <v>5</v>
      </c>
      <c r="F103" s="36" t="s">
        <v>443</v>
      </c>
      <c r="G103" s="5" t="s">
        <v>10</v>
      </c>
      <c r="H103" s="6" t="s">
        <v>6</v>
      </c>
      <c r="I103" s="34" t="s">
        <v>78</v>
      </c>
      <c r="J103" s="38" t="s">
        <v>578</v>
      </c>
    </row>
    <row r="104" spans="1:10" s="7" customFormat="1" ht="29" x14ac:dyDescent="0.25">
      <c r="A104" s="8" t="s">
        <v>90</v>
      </c>
      <c r="B104" s="35" t="s">
        <v>185</v>
      </c>
      <c r="C104" s="36" t="s">
        <v>69</v>
      </c>
      <c r="D104" s="37" t="s">
        <v>8</v>
      </c>
      <c r="E104" s="37" t="s">
        <v>5</v>
      </c>
      <c r="F104" s="36" t="s">
        <v>444</v>
      </c>
      <c r="G104" s="5" t="s">
        <v>10</v>
      </c>
      <c r="H104" s="6" t="s">
        <v>6</v>
      </c>
      <c r="I104" s="34" t="s">
        <v>445</v>
      </c>
      <c r="J104" s="38" t="s">
        <v>578</v>
      </c>
    </row>
    <row r="105" spans="1:10" s="7" customFormat="1" ht="39" x14ac:dyDescent="0.25">
      <c r="A105" s="8" t="s">
        <v>90</v>
      </c>
      <c r="B105" s="35" t="s">
        <v>185</v>
      </c>
      <c r="C105" s="36" t="s">
        <v>69</v>
      </c>
      <c r="D105" s="37" t="s">
        <v>8</v>
      </c>
      <c r="E105" s="37" t="s">
        <v>5</v>
      </c>
      <c r="F105" s="36" t="s">
        <v>446</v>
      </c>
      <c r="G105" s="5" t="s">
        <v>10</v>
      </c>
      <c r="H105" s="6" t="s">
        <v>6</v>
      </c>
      <c r="I105" s="34" t="s">
        <v>447</v>
      </c>
      <c r="J105" s="38" t="s">
        <v>578</v>
      </c>
    </row>
    <row r="106" spans="1:10" s="7" customFormat="1" ht="29" x14ac:dyDescent="0.25">
      <c r="A106" s="8" t="s">
        <v>90</v>
      </c>
      <c r="B106" s="35" t="s">
        <v>185</v>
      </c>
      <c r="C106" s="36" t="s">
        <v>69</v>
      </c>
      <c r="D106" s="37" t="s">
        <v>8</v>
      </c>
      <c r="E106" s="37" t="s">
        <v>5</v>
      </c>
      <c r="F106" s="36" t="s">
        <v>448</v>
      </c>
      <c r="G106" s="5" t="s">
        <v>10</v>
      </c>
      <c r="H106" s="6" t="s">
        <v>6</v>
      </c>
      <c r="I106" s="34" t="s">
        <v>449</v>
      </c>
      <c r="J106" s="38" t="s">
        <v>578</v>
      </c>
    </row>
    <row r="107" spans="1:10" s="7" customFormat="1" ht="65" x14ac:dyDescent="0.25">
      <c r="A107" s="8" t="s">
        <v>90</v>
      </c>
      <c r="B107" s="35" t="s">
        <v>450</v>
      </c>
      <c r="C107" s="36" t="s">
        <v>20</v>
      </c>
      <c r="D107" s="37" t="s">
        <v>22</v>
      </c>
      <c r="E107" s="37" t="s">
        <v>5</v>
      </c>
      <c r="F107" s="36" t="s">
        <v>451</v>
      </c>
      <c r="G107" s="5" t="s">
        <v>10</v>
      </c>
      <c r="H107" s="6" t="s">
        <v>6</v>
      </c>
      <c r="I107" s="34" t="s">
        <v>31</v>
      </c>
      <c r="J107" s="38" t="s">
        <v>578</v>
      </c>
    </row>
    <row r="108" spans="1:10" s="7" customFormat="1" ht="65" x14ac:dyDescent="0.25">
      <c r="A108" s="8" t="s">
        <v>90</v>
      </c>
      <c r="B108" s="35" t="s">
        <v>190</v>
      </c>
      <c r="C108" s="36" t="s">
        <v>29</v>
      </c>
      <c r="D108" s="37" t="s">
        <v>22</v>
      </c>
      <c r="E108" s="37" t="s">
        <v>5</v>
      </c>
      <c r="F108" s="36" t="s">
        <v>191</v>
      </c>
      <c r="G108" s="5" t="s">
        <v>10</v>
      </c>
      <c r="H108" s="6" t="s">
        <v>6</v>
      </c>
      <c r="I108" s="34" t="s">
        <v>192</v>
      </c>
      <c r="J108" s="38" t="s">
        <v>576</v>
      </c>
    </row>
    <row r="109" spans="1:10" s="7" customFormat="1" ht="58" x14ac:dyDescent="0.25">
      <c r="A109" s="8" t="s">
        <v>90</v>
      </c>
      <c r="B109" s="35" t="s">
        <v>190</v>
      </c>
      <c r="C109" s="36" t="s">
        <v>29</v>
      </c>
      <c r="D109" s="37" t="s">
        <v>22</v>
      </c>
      <c r="E109" s="37" t="s">
        <v>5</v>
      </c>
      <c r="F109" s="36" t="s">
        <v>193</v>
      </c>
      <c r="G109" s="5" t="s">
        <v>10</v>
      </c>
      <c r="H109" s="6" t="s">
        <v>6</v>
      </c>
      <c r="I109" s="34" t="s">
        <v>194</v>
      </c>
      <c r="J109" s="38" t="s">
        <v>576</v>
      </c>
    </row>
    <row r="110" spans="1:10" s="7" customFormat="1" ht="58" x14ac:dyDescent="0.25">
      <c r="A110" s="8" t="s">
        <v>90</v>
      </c>
      <c r="B110" s="35" t="s">
        <v>190</v>
      </c>
      <c r="C110" s="36" t="s">
        <v>29</v>
      </c>
      <c r="D110" s="37" t="s">
        <v>22</v>
      </c>
      <c r="E110" s="37" t="s">
        <v>5</v>
      </c>
      <c r="F110" s="36" t="s">
        <v>195</v>
      </c>
      <c r="G110" s="5" t="s">
        <v>10</v>
      </c>
      <c r="H110" s="6" t="s">
        <v>6</v>
      </c>
      <c r="I110" s="34" t="s">
        <v>194</v>
      </c>
      <c r="J110" s="38" t="s">
        <v>576</v>
      </c>
    </row>
    <row r="111" spans="1:10" s="7" customFormat="1" ht="43.5" x14ac:dyDescent="0.25">
      <c r="A111" s="8" t="s">
        <v>90</v>
      </c>
      <c r="B111" s="35" t="s">
        <v>190</v>
      </c>
      <c r="C111" s="36" t="s">
        <v>29</v>
      </c>
      <c r="D111" s="37" t="s">
        <v>22</v>
      </c>
      <c r="E111" s="37" t="s">
        <v>5</v>
      </c>
      <c r="F111" s="36" t="s">
        <v>196</v>
      </c>
      <c r="G111" s="5" t="s">
        <v>10</v>
      </c>
      <c r="H111" s="6" t="s">
        <v>6</v>
      </c>
      <c r="I111" s="34" t="s">
        <v>197</v>
      </c>
      <c r="J111" s="38" t="s">
        <v>576</v>
      </c>
    </row>
    <row r="112" spans="1:10" s="7" customFormat="1" ht="43.5" x14ac:dyDescent="0.25">
      <c r="A112" s="8" t="s">
        <v>90</v>
      </c>
      <c r="B112" s="35" t="s">
        <v>190</v>
      </c>
      <c r="C112" s="36" t="s">
        <v>29</v>
      </c>
      <c r="D112" s="37" t="s">
        <v>22</v>
      </c>
      <c r="E112" s="37" t="s">
        <v>5</v>
      </c>
      <c r="F112" s="36" t="s">
        <v>198</v>
      </c>
      <c r="G112" s="5" t="s">
        <v>10</v>
      </c>
      <c r="H112" s="6" t="s">
        <v>6</v>
      </c>
      <c r="I112" s="34" t="s">
        <v>199</v>
      </c>
      <c r="J112" s="38" t="s">
        <v>576</v>
      </c>
    </row>
    <row r="113" spans="1:10" s="7" customFormat="1" ht="43.5" x14ac:dyDescent="0.25">
      <c r="A113" s="8" t="s">
        <v>90</v>
      </c>
      <c r="B113" s="35" t="s">
        <v>190</v>
      </c>
      <c r="C113" s="36" t="s">
        <v>29</v>
      </c>
      <c r="D113" s="37" t="s">
        <v>22</v>
      </c>
      <c r="E113" s="37" t="s">
        <v>5</v>
      </c>
      <c r="F113" s="36" t="s">
        <v>200</v>
      </c>
      <c r="G113" s="5" t="s">
        <v>10</v>
      </c>
      <c r="H113" s="6" t="s">
        <v>6</v>
      </c>
      <c r="I113" s="34" t="s">
        <v>201</v>
      </c>
      <c r="J113" s="38" t="s">
        <v>576</v>
      </c>
    </row>
    <row r="114" spans="1:10" s="7" customFormat="1" ht="117" x14ac:dyDescent="0.25">
      <c r="A114" s="8" t="s">
        <v>90</v>
      </c>
      <c r="B114" s="35" t="s">
        <v>190</v>
      </c>
      <c r="C114" s="36" t="s">
        <v>29</v>
      </c>
      <c r="D114" s="37" t="s">
        <v>22</v>
      </c>
      <c r="E114" s="37" t="s">
        <v>5</v>
      </c>
      <c r="F114" s="36" t="s">
        <v>202</v>
      </c>
      <c r="G114" s="5" t="s">
        <v>10</v>
      </c>
      <c r="H114" s="6" t="s">
        <v>6</v>
      </c>
      <c r="I114" s="34" t="s">
        <v>203</v>
      </c>
      <c r="J114" s="38" t="s">
        <v>576</v>
      </c>
    </row>
    <row r="115" spans="1:10" s="7" customFormat="1" ht="78" x14ac:dyDescent="0.25">
      <c r="A115" s="8" t="s">
        <v>90</v>
      </c>
      <c r="B115" s="35" t="s">
        <v>190</v>
      </c>
      <c r="C115" s="36" t="s">
        <v>29</v>
      </c>
      <c r="D115" s="37" t="s">
        <v>22</v>
      </c>
      <c r="E115" s="37" t="s">
        <v>5</v>
      </c>
      <c r="F115" s="36" t="s">
        <v>204</v>
      </c>
      <c r="G115" s="5" t="s">
        <v>10</v>
      </c>
      <c r="H115" s="6" t="s">
        <v>6</v>
      </c>
      <c r="I115" s="34" t="s">
        <v>35</v>
      </c>
      <c r="J115" s="38" t="s">
        <v>576</v>
      </c>
    </row>
    <row r="116" spans="1:10" s="7" customFormat="1" ht="52" x14ac:dyDescent="0.25">
      <c r="A116" s="8" t="s">
        <v>90</v>
      </c>
      <c r="B116" s="35" t="s">
        <v>190</v>
      </c>
      <c r="C116" s="36" t="s">
        <v>29</v>
      </c>
      <c r="D116" s="37" t="s">
        <v>22</v>
      </c>
      <c r="E116" s="37" t="s">
        <v>5</v>
      </c>
      <c r="F116" s="36" t="s">
        <v>205</v>
      </c>
      <c r="G116" s="5" t="s">
        <v>10</v>
      </c>
      <c r="H116" s="6" t="s">
        <v>6</v>
      </c>
      <c r="I116" s="34" t="s">
        <v>199</v>
      </c>
      <c r="J116" s="38" t="s">
        <v>576</v>
      </c>
    </row>
    <row r="117" spans="1:10" s="7" customFormat="1" ht="52" x14ac:dyDescent="0.25">
      <c r="A117" s="8" t="s">
        <v>90</v>
      </c>
      <c r="B117" s="35" t="s">
        <v>190</v>
      </c>
      <c r="C117" s="36" t="s">
        <v>29</v>
      </c>
      <c r="D117" s="37" t="s">
        <v>22</v>
      </c>
      <c r="E117" s="37" t="s">
        <v>5</v>
      </c>
      <c r="F117" s="36" t="s">
        <v>206</v>
      </c>
      <c r="G117" s="5" t="s">
        <v>10</v>
      </c>
      <c r="H117" s="6" t="s">
        <v>6</v>
      </c>
      <c r="I117" s="34" t="s">
        <v>207</v>
      </c>
      <c r="J117" s="38" t="s">
        <v>576</v>
      </c>
    </row>
    <row r="118" spans="1:10" s="7" customFormat="1" ht="52" x14ac:dyDescent="0.25">
      <c r="A118" s="8" t="s">
        <v>90</v>
      </c>
      <c r="B118" s="35" t="s">
        <v>190</v>
      </c>
      <c r="C118" s="36" t="s">
        <v>29</v>
      </c>
      <c r="D118" s="37" t="s">
        <v>22</v>
      </c>
      <c r="E118" s="37" t="s">
        <v>5</v>
      </c>
      <c r="F118" s="36" t="s">
        <v>208</v>
      </c>
      <c r="G118" s="5" t="s">
        <v>10</v>
      </c>
      <c r="H118" s="6" t="s">
        <v>6</v>
      </c>
      <c r="I118" s="34" t="s">
        <v>209</v>
      </c>
      <c r="J118" s="38" t="s">
        <v>576</v>
      </c>
    </row>
    <row r="119" spans="1:10" s="7" customFormat="1" ht="116" x14ac:dyDescent="0.25">
      <c r="A119" s="8" t="s">
        <v>90</v>
      </c>
      <c r="B119" s="35" t="s">
        <v>190</v>
      </c>
      <c r="C119" s="36" t="s">
        <v>29</v>
      </c>
      <c r="D119" s="37" t="s">
        <v>22</v>
      </c>
      <c r="E119" s="37" t="s">
        <v>5</v>
      </c>
      <c r="F119" s="36" t="s">
        <v>210</v>
      </c>
      <c r="G119" s="5" t="s">
        <v>10</v>
      </c>
      <c r="H119" s="6" t="s">
        <v>9</v>
      </c>
      <c r="I119" s="34" t="s">
        <v>211</v>
      </c>
      <c r="J119" s="38" t="s">
        <v>576</v>
      </c>
    </row>
    <row r="120" spans="1:10" s="7" customFormat="1" ht="43.5" x14ac:dyDescent="0.25">
      <c r="A120" s="8" t="s">
        <v>90</v>
      </c>
      <c r="B120" s="35" t="s">
        <v>190</v>
      </c>
      <c r="C120" s="36" t="s">
        <v>29</v>
      </c>
      <c r="D120" s="37" t="s">
        <v>22</v>
      </c>
      <c r="E120" s="37" t="s">
        <v>5</v>
      </c>
      <c r="F120" s="36" t="s">
        <v>212</v>
      </c>
      <c r="G120" s="5" t="s">
        <v>10</v>
      </c>
      <c r="H120" s="6" t="s">
        <v>6</v>
      </c>
      <c r="I120" s="34" t="s">
        <v>213</v>
      </c>
      <c r="J120" s="38" t="s">
        <v>576</v>
      </c>
    </row>
    <row r="121" spans="1:10" s="7" customFormat="1" ht="43.5" x14ac:dyDescent="0.25">
      <c r="A121" s="8" t="s">
        <v>90</v>
      </c>
      <c r="B121" s="35" t="s">
        <v>190</v>
      </c>
      <c r="C121" s="36" t="s">
        <v>29</v>
      </c>
      <c r="D121" s="37" t="s">
        <v>22</v>
      </c>
      <c r="E121" s="37" t="s">
        <v>5</v>
      </c>
      <c r="F121" s="36" t="s">
        <v>214</v>
      </c>
      <c r="G121" s="5" t="s">
        <v>10</v>
      </c>
      <c r="H121" s="6" t="s">
        <v>6</v>
      </c>
      <c r="I121" s="34" t="s">
        <v>215</v>
      </c>
      <c r="J121" s="38" t="s">
        <v>576</v>
      </c>
    </row>
    <row r="122" spans="1:10" s="7" customFormat="1" ht="43.5" x14ac:dyDescent="0.25">
      <c r="A122" s="8" t="s">
        <v>90</v>
      </c>
      <c r="B122" s="35" t="s">
        <v>190</v>
      </c>
      <c r="C122" s="36" t="s">
        <v>29</v>
      </c>
      <c r="D122" s="37" t="s">
        <v>22</v>
      </c>
      <c r="E122" s="37" t="s">
        <v>5</v>
      </c>
      <c r="F122" s="36" t="s">
        <v>216</v>
      </c>
      <c r="G122" s="5" t="s">
        <v>10</v>
      </c>
      <c r="H122" s="6" t="s">
        <v>6</v>
      </c>
      <c r="I122" s="34" t="s">
        <v>217</v>
      </c>
      <c r="J122" s="38" t="s">
        <v>576</v>
      </c>
    </row>
    <row r="123" spans="1:10" s="7" customFormat="1" ht="43.5" x14ac:dyDescent="0.25">
      <c r="A123" s="8" t="s">
        <v>90</v>
      </c>
      <c r="B123" s="35" t="s">
        <v>190</v>
      </c>
      <c r="C123" s="36" t="s">
        <v>29</v>
      </c>
      <c r="D123" s="37" t="s">
        <v>22</v>
      </c>
      <c r="E123" s="37" t="s">
        <v>5</v>
      </c>
      <c r="F123" s="36" t="s">
        <v>218</v>
      </c>
      <c r="G123" s="5" t="s">
        <v>10</v>
      </c>
      <c r="H123" s="6" t="s">
        <v>6</v>
      </c>
      <c r="I123" s="34" t="s">
        <v>219</v>
      </c>
      <c r="J123" s="38" t="s">
        <v>576</v>
      </c>
    </row>
    <row r="124" spans="1:10" s="7" customFormat="1" ht="39" x14ac:dyDescent="0.25">
      <c r="A124" s="8" t="s">
        <v>90</v>
      </c>
      <c r="B124" s="35" t="s">
        <v>190</v>
      </c>
      <c r="C124" s="36" t="s">
        <v>43</v>
      </c>
      <c r="D124" s="37" t="s">
        <v>22</v>
      </c>
      <c r="E124" s="37" t="s">
        <v>5</v>
      </c>
      <c r="F124" s="36" t="s">
        <v>220</v>
      </c>
      <c r="G124" s="5" t="s">
        <v>10</v>
      </c>
      <c r="H124" s="6" t="s">
        <v>6</v>
      </c>
      <c r="I124" s="34" t="s">
        <v>76</v>
      </c>
      <c r="J124" s="38" t="s">
        <v>576</v>
      </c>
    </row>
    <row r="125" spans="1:10" s="7" customFormat="1" ht="58" x14ac:dyDescent="0.25">
      <c r="A125" s="8" t="s">
        <v>90</v>
      </c>
      <c r="B125" s="35" t="s">
        <v>190</v>
      </c>
      <c r="C125" s="36" t="s">
        <v>43</v>
      </c>
      <c r="D125" s="37" t="s">
        <v>22</v>
      </c>
      <c r="E125" s="37" t="s">
        <v>5</v>
      </c>
      <c r="F125" s="36" t="s">
        <v>221</v>
      </c>
      <c r="G125" s="5" t="s">
        <v>10</v>
      </c>
      <c r="H125" s="6" t="s">
        <v>6</v>
      </c>
      <c r="I125" s="34" t="s">
        <v>222</v>
      </c>
      <c r="J125" s="38" t="s">
        <v>576</v>
      </c>
    </row>
    <row r="126" spans="1:10" s="7" customFormat="1" ht="58" x14ac:dyDescent="0.25">
      <c r="A126" s="8" t="s">
        <v>90</v>
      </c>
      <c r="B126" s="35" t="s">
        <v>190</v>
      </c>
      <c r="C126" s="36" t="s">
        <v>43</v>
      </c>
      <c r="D126" s="37" t="s">
        <v>22</v>
      </c>
      <c r="E126" s="37" t="s">
        <v>5</v>
      </c>
      <c r="F126" s="36" t="s">
        <v>223</v>
      </c>
      <c r="G126" s="5" t="s">
        <v>10</v>
      </c>
      <c r="H126" s="6" t="s">
        <v>6</v>
      </c>
      <c r="I126" s="34" t="s">
        <v>224</v>
      </c>
      <c r="J126" s="38" t="s">
        <v>576</v>
      </c>
    </row>
    <row r="127" spans="1:10" s="7" customFormat="1" ht="145" x14ac:dyDescent="0.25">
      <c r="A127" s="8" t="s">
        <v>90</v>
      </c>
      <c r="B127" s="35" t="s">
        <v>190</v>
      </c>
      <c r="C127" s="36" t="s">
        <v>43</v>
      </c>
      <c r="D127" s="37" t="s">
        <v>22</v>
      </c>
      <c r="E127" s="37" t="s">
        <v>5</v>
      </c>
      <c r="F127" s="36" t="s">
        <v>225</v>
      </c>
      <c r="G127" s="5" t="s">
        <v>10</v>
      </c>
      <c r="H127" s="6" t="s">
        <v>9</v>
      </c>
      <c r="I127" s="34" t="s">
        <v>226</v>
      </c>
      <c r="J127" s="38" t="s">
        <v>576</v>
      </c>
    </row>
    <row r="128" spans="1:10" s="7" customFormat="1" ht="78" x14ac:dyDescent="0.25">
      <c r="A128" s="8" t="s">
        <v>90</v>
      </c>
      <c r="B128" s="35" t="s">
        <v>190</v>
      </c>
      <c r="C128" s="36" t="s">
        <v>43</v>
      </c>
      <c r="D128" s="37" t="s">
        <v>22</v>
      </c>
      <c r="E128" s="37" t="s">
        <v>5</v>
      </c>
      <c r="F128" s="36" t="s">
        <v>227</v>
      </c>
      <c r="G128" s="5" t="s">
        <v>10</v>
      </c>
      <c r="H128" s="6" t="s">
        <v>6</v>
      </c>
      <c r="I128" s="34" t="s">
        <v>228</v>
      </c>
      <c r="J128" s="38" t="s">
        <v>576</v>
      </c>
    </row>
    <row r="129" spans="1:10" s="7" customFormat="1" ht="143" x14ac:dyDescent="0.25">
      <c r="A129" s="8" t="s">
        <v>90</v>
      </c>
      <c r="B129" s="35" t="s">
        <v>190</v>
      </c>
      <c r="C129" s="36" t="s">
        <v>43</v>
      </c>
      <c r="D129" s="37" t="s">
        <v>22</v>
      </c>
      <c r="E129" s="37" t="s">
        <v>5</v>
      </c>
      <c r="F129" s="36" t="s">
        <v>229</v>
      </c>
      <c r="G129" s="5" t="s">
        <v>10</v>
      </c>
      <c r="H129" s="6" t="s">
        <v>6</v>
      </c>
      <c r="I129" s="34" t="s">
        <v>230</v>
      </c>
      <c r="J129" s="38" t="s">
        <v>576</v>
      </c>
    </row>
    <row r="130" spans="1:10" s="7" customFormat="1" ht="52" x14ac:dyDescent="0.25">
      <c r="A130" s="8" t="s">
        <v>90</v>
      </c>
      <c r="B130" s="35" t="s">
        <v>190</v>
      </c>
      <c r="C130" s="36" t="s">
        <v>43</v>
      </c>
      <c r="D130" s="37" t="s">
        <v>22</v>
      </c>
      <c r="E130" s="37" t="s">
        <v>5</v>
      </c>
      <c r="F130" s="36" t="s">
        <v>231</v>
      </c>
      <c r="G130" s="5" t="s">
        <v>10</v>
      </c>
      <c r="H130" s="6" t="s">
        <v>6</v>
      </c>
      <c r="I130" s="34" t="s">
        <v>232</v>
      </c>
      <c r="J130" s="38" t="s">
        <v>576</v>
      </c>
    </row>
    <row r="131" spans="1:10" s="7" customFormat="1" ht="58" x14ac:dyDescent="0.25">
      <c r="A131" s="8" t="s">
        <v>90</v>
      </c>
      <c r="B131" s="35" t="s">
        <v>190</v>
      </c>
      <c r="C131" s="36" t="s">
        <v>43</v>
      </c>
      <c r="D131" s="37" t="s">
        <v>22</v>
      </c>
      <c r="E131" s="37" t="s">
        <v>5</v>
      </c>
      <c r="F131" s="36" t="s">
        <v>233</v>
      </c>
      <c r="G131" s="5" t="s">
        <v>10</v>
      </c>
      <c r="H131" s="6" t="s">
        <v>6</v>
      </c>
      <c r="I131" s="34" t="s">
        <v>234</v>
      </c>
      <c r="J131" s="38" t="s">
        <v>576</v>
      </c>
    </row>
    <row r="132" spans="1:10" s="7" customFormat="1" ht="58" x14ac:dyDescent="0.25">
      <c r="A132" s="8" t="s">
        <v>90</v>
      </c>
      <c r="B132" s="35" t="s">
        <v>190</v>
      </c>
      <c r="C132" s="36" t="s">
        <v>43</v>
      </c>
      <c r="D132" s="37" t="s">
        <v>22</v>
      </c>
      <c r="E132" s="37" t="s">
        <v>5</v>
      </c>
      <c r="F132" s="36" t="s">
        <v>235</v>
      </c>
      <c r="G132" s="5" t="s">
        <v>10</v>
      </c>
      <c r="H132" s="6" t="s">
        <v>6</v>
      </c>
      <c r="I132" s="34" t="s">
        <v>236</v>
      </c>
      <c r="J132" s="38" t="s">
        <v>576</v>
      </c>
    </row>
    <row r="133" spans="1:10" s="7" customFormat="1" ht="58" x14ac:dyDescent="0.25">
      <c r="A133" s="8" t="s">
        <v>90</v>
      </c>
      <c r="B133" s="35" t="s">
        <v>190</v>
      </c>
      <c r="C133" s="36" t="s">
        <v>43</v>
      </c>
      <c r="D133" s="37" t="s">
        <v>22</v>
      </c>
      <c r="E133" s="37" t="s">
        <v>5</v>
      </c>
      <c r="F133" s="36" t="s">
        <v>237</v>
      </c>
      <c r="G133" s="5" t="s">
        <v>10</v>
      </c>
      <c r="H133" s="6" t="s">
        <v>6</v>
      </c>
      <c r="I133" s="34" t="s">
        <v>238</v>
      </c>
      <c r="J133" s="38" t="s">
        <v>576</v>
      </c>
    </row>
    <row r="134" spans="1:10" s="7" customFormat="1" ht="39" x14ac:dyDescent="0.25">
      <c r="A134" s="8" t="s">
        <v>90</v>
      </c>
      <c r="B134" s="35" t="s">
        <v>190</v>
      </c>
      <c r="C134" s="36" t="s">
        <v>57</v>
      </c>
      <c r="D134" s="37" t="s">
        <v>22</v>
      </c>
      <c r="E134" s="37" t="s">
        <v>5</v>
      </c>
      <c r="F134" s="36" t="s">
        <v>452</v>
      </c>
      <c r="G134" s="5" t="s">
        <v>10</v>
      </c>
      <c r="H134" s="6" t="s">
        <v>6</v>
      </c>
      <c r="I134" s="34" t="s">
        <v>192</v>
      </c>
      <c r="J134" s="38" t="s">
        <v>578</v>
      </c>
    </row>
    <row r="135" spans="1:10" s="7" customFormat="1" ht="39" x14ac:dyDescent="0.25">
      <c r="A135" s="8" t="s">
        <v>90</v>
      </c>
      <c r="B135" s="35" t="s">
        <v>190</v>
      </c>
      <c r="C135" s="36" t="s">
        <v>57</v>
      </c>
      <c r="D135" s="37" t="s">
        <v>22</v>
      </c>
      <c r="E135" s="37" t="s">
        <v>5</v>
      </c>
      <c r="F135" s="36" t="s">
        <v>453</v>
      </c>
      <c r="G135" s="5" t="s">
        <v>10</v>
      </c>
      <c r="H135" s="6" t="s">
        <v>6</v>
      </c>
      <c r="I135" s="34" t="s">
        <v>192</v>
      </c>
      <c r="J135" s="38" t="s">
        <v>578</v>
      </c>
    </row>
    <row r="136" spans="1:10" s="7" customFormat="1" ht="58" x14ac:dyDescent="0.25">
      <c r="A136" s="8" t="s">
        <v>90</v>
      </c>
      <c r="B136" s="35" t="s">
        <v>190</v>
      </c>
      <c r="C136" s="36" t="s">
        <v>57</v>
      </c>
      <c r="D136" s="37" t="s">
        <v>22</v>
      </c>
      <c r="E136" s="37" t="s">
        <v>5</v>
      </c>
      <c r="F136" s="36" t="s">
        <v>454</v>
      </c>
      <c r="G136" s="5" t="s">
        <v>10</v>
      </c>
      <c r="H136" s="6" t="s">
        <v>6</v>
      </c>
      <c r="I136" s="34" t="s">
        <v>455</v>
      </c>
      <c r="J136" s="38" t="s">
        <v>578</v>
      </c>
    </row>
    <row r="137" spans="1:10" s="7" customFormat="1" ht="43.5" x14ac:dyDescent="0.25">
      <c r="A137" s="8" t="s">
        <v>90</v>
      </c>
      <c r="B137" s="35" t="s">
        <v>190</v>
      </c>
      <c r="C137" s="36" t="s">
        <v>57</v>
      </c>
      <c r="D137" s="37" t="s">
        <v>22</v>
      </c>
      <c r="E137" s="37" t="s">
        <v>5</v>
      </c>
      <c r="F137" s="36" t="s">
        <v>456</v>
      </c>
      <c r="G137" s="5" t="s">
        <v>10</v>
      </c>
      <c r="H137" s="6" t="s">
        <v>6</v>
      </c>
      <c r="I137" s="34" t="s">
        <v>457</v>
      </c>
      <c r="J137" s="38" t="s">
        <v>578</v>
      </c>
    </row>
    <row r="138" spans="1:10" s="7" customFormat="1" ht="43.5" x14ac:dyDescent="0.25">
      <c r="A138" s="8" t="s">
        <v>90</v>
      </c>
      <c r="B138" s="35" t="s">
        <v>190</v>
      </c>
      <c r="C138" s="36" t="s">
        <v>57</v>
      </c>
      <c r="D138" s="37" t="s">
        <v>22</v>
      </c>
      <c r="E138" s="37" t="s">
        <v>5</v>
      </c>
      <c r="F138" s="36" t="s">
        <v>458</v>
      </c>
      <c r="G138" s="5" t="s">
        <v>10</v>
      </c>
      <c r="H138" s="6" t="s">
        <v>9</v>
      </c>
      <c r="I138" s="34" t="s">
        <v>459</v>
      </c>
      <c r="J138" s="38" t="s">
        <v>578</v>
      </c>
    </row>
    <row r="139" spans="1:10" s="7" customFormat="1" ht="39" x14ac:dyDescent="0.25">
      <c r="A139" s="8" t="s">
        <v>90</v>
      </c>
      <c r="B139" s="35" t="s">
        <v>190</v>
      </c>
      <c r="C139" s="36" t="s">
        <v>57</v>
      </c>
      <c r="D139" s="37" t="s">
        <v>22</v>
      </c>
      <c r="E139" s="37" t="s">
        <v>5</v>
      </c>
      <c r="F139" s="36" t="s">
        <v>460</v>
      </c>
      <c r="G139" s="5" t="s">
        <v>10</v>
      </c>
      <c r="H139" s="6" t="s">
        <v>6</v>
      </c>
      <c r="I139" s="34" t="s">
        <v>35</v>
      </c>
      <c r="J139" s="38" t="s">
        <v>578</v>
      </c>
    </row>
    <row r="140" spans="1:10" s="7" customFormat="1" ht="78" x14ac:dyDescent="0.25">
      <c r="A140" s="8" t="s">
        <v>90</v>
      </c>
      <c r="B140" s="35" t="s">
        <v>190</v>
      </c>
      <c r="C140" s="36" t="s">
        <v>57</v>
      </c>
      <c r="D140" s="37" t="s">
        <v>22</v>
      </c>
      <c r="E140" s="37" t="s">
        <v>5</v>
      </c>
      <c r="F140" s="36" t="s">
        <v>461</v>
      </c>
      <c r="G140" s="5" t="s">
        <v>10</v>
      </c>
      <c r="H140" s="6" t="s">
        <v>9</v>
      </c>
      <c r="I140" s="34" t="s">
        <v>462</v>
      </c>
      <c r="J140" s="38" t="s">
        <v>578</v>
      </c>
    </row>
    <row r="141" spans="1:10" s="7" customFormat="1" ht="104" x14ac:dyDescent="0.25">
      <c r="A141" s="8" t="s">
        <v>90</v>
      </c>
      <c r="B141" s="35" t="s">
        <v>190</v>
      </c>
      <c r="C141" s="36" t="s">
        <v>57</v>
      </c>
      <c r="D141" s="37" t="s">
        <v>22</v>
      </c>
      <c r="E141" s="37" t="s">
        <v>5</v>
      </c>
      <c r="F141" s="36" t="s">
        <v>463</v>
      </c>
      <c r="G141" s="5" t="s">
        <v>10</v>
      </c>
      <c r="H141" s="6" t="s">
        <v>9</v>
      </c>
      <c r="I141" s="34" t="s">
        <v>462</v>
      </c>
      <c r="J141" s="38" t="s">
        <v>578</v>
      </c>
    </row>
    <row r="142" spans="1:10" s="7" customFormat="1" ht="78" x14ac:dyDescent="0.25">
      <c r="A142" s="8" t="s">
        <v>90</v>
      </c>
      <c r="B142" s="35" t="s">
        <v>190</v>
      </c>
      <c r="C142" s="36" t="s">
        <v>42</v>
      </c>
      <c r="D142" s="37" t="s">
        <v>8</v>
      </c>
      <c r="E142" s="37" t="s">
        <v>5</v>
      </c>
      <c r="F142" s="36" t="s">
        <v>239</v>
      </c>
      <c r="G142" s="5" t="s">
        <v>10</v>
      </c>
      <c r="H142" s="6" t="s">
        <v>6</v>
      </c>
      <c r="I142" s="34" t="s">
        <v>240</v>
      </c>
      <c r="J142" s="38" t="s">
        <v>576</v>
      </c>
    </row>
    <row r="143" spans="1:10" s="7" customFormat="1" ht="65" x14ac:dyDescent="0.25">
      <c r="A143" s="8" t="s">
        <v>90</v>
      </c>
      <c r="B143" s="35" t="s">
        <v>241</v>
      </c>
      <c r="C143" s="36" t="s">
        <v>14</v>
      </c>
      <c r="D143" s="37" t="s">
        <v>8</v>
      </c>
      <c r="E143" s="37" t="s">
        <v>5</v>
      </c>
      <c r="F143" s="36" t="s">
        <v>242</v>
      </c>
      <c r="G143" s="5" t="s">
        <v>10</v>
      </c>
      <c r="H143" s="6" t="s">
        <v>6</v>
      </c>
      <c r="I143" s="34" t="s">
        <v>243</v>
      </c>
      <c r="J143" s="38" t="s">
        <v>576</v>
      </c>
    </row>
    <row r="144" spans="1:10" s="7" customFormat="1" ht="43.5" x14ac:dyDescent="0.25">
      <c r="A144" s="8" t="s">
        <v>90</v>
      </c>
      <c r="B144" s="35" t="s">
        <v>464</v>
      </c>
      <c r="C144" s="36" t="s">
        <v>63</v>
      </c>
      <c r="D144" s="37" t="s">
        <v>8</v>
      </c>
      <c r="E144" s="37" t="s">
        <v>5</v>
      </c>
      <c r="F144" s="36" t="s">
        <v>465</v>
      </c>
      <c r="G144" s="5" t="s">
        <v>10</v>
      </c>
      <c r="H144" s="6" t="s">
        <v>6</v>
      </c>
      <c r="I144" s="34" t="s">
        <v>466</v>
      </c>
      <c r="J144" s="38" t="s">
        <v>578</v>
      </c>
    </row>
    <row r="145" spans="1:10" s="7" customFormat="1" ht="52" x14ac:dyDescent="0.25">
      <c r="A145" s="8" t="s">
        <v>90</v>
      </c>
      <c r="B145" s="35" t="s">
        <v>244</v>
      </c>
      <c r="C145" s="36" t="s">
        <v>39</v>
      </c>
      <c r="D145" s="37" t="s">
        <v>22</v>
      </c>
      <c r="E145" s="37" t="s">
        <v>5</v>
      </c>
      <c r="F145" s="36" t="s">
        <v>245</v>
      </c>
      <c r="G145" s="5" t="s">
        <v>10</v>
      </c>
      <c r="H145" s="6" t="s">
        <v>6</v>
      </c>
      <c r="I145" s="34" t="s">
        <v>71</v>
      </c>
      <c r="J145" s="38" t="s">
        <v>576</v>
      </c>
    </row>
    <row r="146" spans="1:10" s="7" customFormat="1" ht="72.5" x14ac:dyDescent="0.25">
      <c r="A146" s="8" t="s">
        <v>90</v>
      </c>
      <c r="B146" s="35" t="s">
        <v>244</v>
      </c>
      <c r="C146" s="36" t="s">
        <v>39</v>
      </c>
      <c r="D146" s="37" t="s">
        <v>22</v>
      </c>
      <c r="E146" s="37" t="s">
        <v>5</v>
      </c>
      <c r="F146" s="36" t="s">
        <v>246</v>
      </c>
      <c r="G146" s="5" t="s">
        <v>10</v>
      </c>
      <c r="H146" s="6" t="s">
        <v>6</v>
      </c>
      <c r="I146" s="34" t="s">
        <v>247</v>
      </c>
      <c r="J146" s="38" t="s">
        <v>576</v>
      </c>
    </row>
    <row r="147" spans="1:10" s="7" customFormat="1" ht="43.5" x14ac:dyDescent="0.25">
      <c r="A147" s="8" t="s">
        <v>90</v>
      </c>
      <c r="B147" s="35" t="s">
        <v>244</v>
      </c>
      <c r="C147" s="36" t="s">
        <v>39</v>
      </c>
      <c r="D147" s="37" t="s">
        <v>22</v>
      </c>
      <c r="E147" s="37" t="s">
        <v>5</v>
      </c>
      <c r="F147" s="36" t="s">
        <v>248</v>
      </c>
      <c r="G147" s="5" t="s">
        <v>10</v>
      </c>
      <c r="H147" s="6" t="s">
        <v>6</v>
      </c>
      <c r="I147" s="34" t="s">
        <v>249</v>
      </c>
      <c r="J147" s="38" t="s">
        <v>576</v>
      </c>
    </row>
    <row r="148" spans="1:10" s="7" customFormat="1" ht="159.5" x14ac:dyDescent="0.25">
      <c r="A148" s="8" t="s">
        <v>90</v>
      </c>
      <c r="B148" s="35" t="s">
        <v>244</v>
      </c>
      <c r="C148" s="36" t="s">
        <v>39</v>
      </c>
      <c r="D148" s="37" t="s">
        <v>22</v>
      </c>
      <c r="E148" s="37" t="s">
        <v>5</v>
      </c>
      <c r="F148" s="36" t="s">
        <v>250</v>
      </c>
      <c r="G148" s="5" t="s">
        <v>10</v>
      </c>
      <c r="H148" s="6" t="s">
        <v>6</v>
      </c>
      <c r="I148" s="34" t="s">
        <v>251</v>
      </c>
      <c r="J148" s="38" t="s">
        <v>576</v>
      </c>
    </row>
    <row r="149" spans="1:10" s="7" customFormat="1" ht="52" x14ac:dyDescent="0.25">
      <c r="A149" s="8" t="s">
        <v>90</v>
      </c>
      <c r="B149" s="35" t="s">
        <v>244</v>
      </c>
      <c r="C149" s="36" t="s">
        <v>39</v>
      </c>
      <c r="D149" s="37" t="s">
        <v>22</v>
      </c>
      <c r="E149" s="37" t="s">
        <v>5</v>
      </c>
      <c r="F149" s="36" t="s">
        <v>252</v>
      </c>
      <c r="G149" s="5" t="s">
        <v>10</v>
      </c>
      <c r="H149" s="6" t="s">
        <v>6</v>
      </c>
      <c r="I149" s="34" t="s">
        <v>253</v>
      </c>
      <c r="J149" s="38" t="s">
        <v>576</v>
      </c>
    </row>
    <row r="150" spans="1:10" s="7" customFormat="1" ht="72.5" x14ac:dyDescent="0.25">
      <c r="A150" s="8" t="s">
        <v>90</v>
      </c>
      <c r="B150" s="35" t="s">
        <v>244</v>
      </c>
      <c r="C150" s="36" t="s">
        <v>39</v>
      </c>
      <c r="D150" s="37" t="s">
        <v>22</v>
      </c>
      <c r="E150" s="37" t="s">
        <v>5</v>
      </c>
      <c r="F150" s="36" t="s">
        <v>254</v>
      </c>
      <c r="G150" s="5" t="s">
        <v>10</v>
      </c>
      <c r="H150" s="6" t="s">
        <v>6</v>
      </c>
      <c r="I150" s="34" t="s">
        <v>255</v>
      </c>
      <c r="J150" s="38" t="s">
        <v>576</v>
      </c>
    </row>
    <row r="151" spans="1:10" s="7" customFormat="1" ht="39" x14ac:dyDescent="0.25">
      <c r="A151" s="8" t="s">
        <v>90</v>
      </c>
      <c r="B151" s="35" t="s">
        <v>244</v>
      </c>
      <c r="C151" s="36" t="s">
        <v>33</v>
      </c>
      <c r="D151" s="37" t="s">
        <v>22</v>
      </c>
      <c r="E151" s="37" t="s">
        <v>5</v>
      </c>
      <c r="F151" s="36" t="s">
        <v>256</v>
      </c>
      <c r="G151" s="5" t="s">
        <v>10</v>
      </c>
      <c r="H151" s="6" t="s">
        <v>6</v>
      </c>
      <c r="I151" s="34" t="s">
        <v>192</v>
      </c>
      <c r="J151" s="38" t="s">
        <v>576</v>
      </c>
    </row>
    <row r="152" spans="1:10" s="7" customFormat="1" ht="58" x14ac:dyDescent="0.25">
      <c r="A152" s="8" t="s">
        <v>90</v>
      </c>
      <c r="B152" s="35" t="s">
        <v>244</v>
      </c>
      <c r="C152" s="36" t="s">
        <v>33</v>
      </c>
      <c r="D152" s="37" t="s">
        <v>22</v>
      </c>
      <c r="E152" s="37" t="s">
        <v>5</v>
      </c>
      <c r="F152" s="36" t="s">
        <v>257</v>
      </c>
      <c r="G152" s="5" t="s">
        <v>10</v>
      </c>
      <c r="H152" s="6" t="s">
        <v>6</v>
      </c>
      <c r="I152" s="34" t="s">
        <v>258</v>
      </c>
      <c r="J152" s="38" t="s">
        <v>576</v>
      </c>
    </row>
    <row r="153" spans="1:10" s="7" customFormat="1" ht="43.5" x14ac:dyDescent="0.25">
      <c r="A153" s="8" t="s">
        <v>90</v>
      </c>
      <c r="B153" s="35" t="s">
        <v>244</v>
      </c>
      <c r="C153" s="36" t="s">
        <v>33</v>
      </c>
      <c r="D153" s="37" t="s">
        <v>22</v>
      </c>
      <c r="E153" s="37" t="s">
        <v>5</v>
      </c>
      <c r="F153" s="36" t="s">
        <v>259</v>
      </c>
      <c r="G153" s="5" t="s">
        <v>10</v>
      </c>
      <c r="H153" s="6" t="s">
        <v>6</v>
      </c>
      <c r="I153" s="34" t="s">
        <v>260</v>
      </c>
      <c r="J153" s="38" t="s">
        <v>576</v>
      </c>
    </row>
    <row r="154" spans="1:10" s="7" customFormat="1" ht="52" x14ac:dyDescent="0.25">
      <c r="A154" s="8" t="s">
        <v>90</v>
      </c>
      <c r="B154" s="35" t="s">
        <v>244</v>
      </c>
      <c r="C154" s="36" t="s">
        <v>33</v>
      </c>
      <c r="D154" s="37" t="s">
        <v>22</v>
      </c>
      <c r="E154" s="37" t="s">
        <v>261</v>
      </c>
      <c r="F154" s="36" t="s">
        <v>262</v>
      </c>
      <c r="G154" s="5" t="s">
        <v>10</v>
      </c>
      <c r="H154" s="6" t="s">
        <v>6</v>
      </c>
      <c r="I154" s="34" t="s">
        <v>263</v>
      </c>
      <c r="J154" s="38" t="s">
        <v>576</v>
      </c>
    </row>
    <row r="155" spans="1:10" s="7" customFormat="1" ht="52" x14ac:dyDescent="0.25">
      <c r="A155" s="8" t="s">
        <v>90</v>
      </c>
      <c r="B155" s="35" t="s">
        <v>244</v>
      </c>
      <c r="C155" s="36" t="s">
        <v>33</v>
      </c>
      <c r="D155" s="37" t="s">
        <v>22</v>
      </c>
      <c r="E155" s="37" t="s">
        <v>261</v>
      </c>
      <c r="F155" s="36" t="s">
        <v>264</v>
      </c>
      <c r="G155" s="5" t="s">
        <v>10</v>
      </c>
      <c r="H155" s="6" t="s">
        <v>6</v>
      </c>
      <c r="I155" s="34" t="s">
        <v>265</v>
      </c>
      <c r="J155" s="38" t="s">
        <v>576</v>
      </c>
    </row>
    <row r="156" spans="1:10" s="7" customFormat="1" ht="91" x14ac:dyDescent="0.25">
      <c r="A156" s="8" t="s">
        <v>90</v>
      </c>
      <c r="B156" s="35" t="s">
        <v>244</v>
      </c>
      <c r="C156" s="36" t="s">
        <v>33</v>
      </c>
      <c r="D156" s="37" t="s">
        <v>22</v>
      </c>
      <c r="E156" s="37" t="s">
        <v>5</v>
      </c>
      <c r="F156" s="36" t="s">
        <v>266</v>
      </c>
      <c r="G156" s="5" t="s">
        <v>10</v>
      </c>
      <c r="H156" s="6" t="s">
        <v>6</v>
      </c>
      <c r="I156" s="34" t="s">
        <v>53</v>
      </c>
      <c r="J156" s="38" t="s">
        <v>576</v>
      </c>
    </row>
    <row r="157" spans="1:10" s="7" customFormat="1" ht="52" x14ac:dyDescent="0.25">
      <c r="A157" s="8" t="s">
        <v>90</v>
      </c>
      <c r="B157" s="35" t="s">
        <v>244</v>
      </c>
      <c r="C157" s="36" t="s">
        <v>54</v>
      </c>
      <c r="D157" s="37" t="s">
        <v>8</v>
      </c>
      <c r="E157" s="37" t="s">
        <v>5</v>
      </c>
      <c r="F157" s="36" t="s">
        <v>267</v>
      </c>
      <c r="G157" s="5" t="s">
        <v>10</v>
      </c>
      <c r="H157" s="6" t="s">
        <v>6</v>
      </c>
      <c r="I157" s="34" t="s">
        <v>268</v>
      </c>
      <c r="J157" s="38" t="s">
        <v>576</v>
      </c>
    </row>
    <row r="158" spans="1:10" s="7" customFormat="1" ht="52" x14ac:dyDescent="0.25">
      <c r="A158" s="8" t="s">
        <v>90</v>
      </c>
      <c r="B158" s="35" t="s">
        <v>244</v>
      </c>
      <c r="C158" s="36" t="s">
        <v>48</v>
      </c>
      <c r="D158" s="37" t="s">
        <v>22</v>
      </c>
      <c r="E158" s="37" t="s">
        <v>5</v>
      </c>
      <c r="F158" s="36" t="s">
        <v>467</v>
      </c>
      <c r="G158" s="5" t="s">
        <v>10</v>
      </c>
      <c r="H158" s="6" t="s">
        <v>6</v>
      </c>
      <c r="I158" s="34" t="s">
        <v>396</v>
      </c>
      <c r="J158" s="38" t="s">
        <v>578</v>
      </c>
    </row>
    <row r="159" spans="1:10" s="7" customFormat="1" ht="43.5" x14ac:dyDescent="0.25">
      <c r="A159" s="8" t="s">
        <v>90</v>
      </c>
      <c r="B159" s="35" t="s">
        <v>244</v>
      </c>
      <c r="C159" s="36" t="s">
        <v>48</v>
      </c>
      <c r="D159" s="37" t="s">
        <v>22</v>
      </c>
      <c r="E159" s="37" t="s">
        <v>5</v>
      </c>
      <c r="F159" s="36" t="s">
        <v>468</v>
      </c>
      <c r="G159" s="5" t="s">
        <v>10</v>
      </c>
      <c r="H159" s="6" t="s">
        <v>6</v>
      </c>
      <c r="I159" s="34" t="s">
        <v>396</v>
      </c>
      <c r="J159" s="38" t="s">
        <v>578</v>
      </c>
    </row>
    <row r="160" spans="1:10" s="7" customFormat="1" ht="58" x14ac:dyDescent="0.25">
      <c r="A160" s="8" t="s">
        <v>90</v>
      </c>
      <c r="B160" s="35" t="s">
        <v>244</v>
      </c>
      <c r="C160" s="36" t="s">
        <v>48</v>
      </c>
      <c r="D160" s="37" t="s">
        <v>22</v>
      </c>
      <c r="E160" s="37" t="s">
        <v>5</v>
      </c>
      <c r="F160" s="36" t="s">
        <v>469</v>
      </c>
      <c r="G160" s="5" t="s">
        <v>10</v>
      </c>
      <c r="H160" s="6" t="s">
        <v>6</v>
      </c>
      <c r="I160" s="34" t="s">
        <v>470</v>
      </c>
      <c r="J160" s="38" t="s">
        <v>578</v>
      </c>
    </row>
    <row r="161" spans="1:10" s="7" customFormat="1" ht="43.5" x14ac:dyDescent="0.25">
      <c r="A161" s="8" t="s">
        <v>90</v>
      </c>
      <c r="B161" s="35" t="s">
        <v>244</v>
      </c>
      <c r="C161" s="36" t="s">
        <v>48</v>
      </c>
      <c r="D161" s="37" t="s">
        <v>22</v>
      </c>
      <c r="E161" s="37" t="s">
        <v>5</v>
      </c>
      <c r="F161" s="36" t="s">
        <v>471</v>
      </c>
      <c r="G161" s="5" t="s">
        <v>10</v>
      </c>
      <c r="H161" s="6" t="s">
        <v>6</v>
      </c>
      <c r="I161" s="34" t="s">
        <v>472</v>
      </c>
      <c r="J161" s="38" t="s">
        <v>578</v>
      </c>
    </row>
    <row r="162" spans="1:10" s="7" customFormat="1" ht="72.5" x14ac:dyDescent="0.25">
      <c r="A162" s="8" t="s">
        <v>90</v>
      </c>
      <c r="B162" s="35" t="s">
        <v>244</v>
      </c>
      <c r="C162" s="36" t="s">
        <v>48</v>
      </c>
      <c r="D162" s="37" t="s">
        <v>22</v>
      </c>
      <c r="E162" s="37" t="s">
        <v>5</v>
      </c>
      <c r="F162" s="36" t="s">
        <v>473</v>
      </c>
      <c r="G162" s="5" t="s">
        <v>10</v>
      </c>
      <c r="H162" s="6" t="s">
        <v>9</v>
      </c>
      <c r="I162" s="34" t="s">
        <v>474</v>
      </c>
      <c r="J162" s="38" t="s">
        <v>578</v>
      </c>
    </row>
    <row r="163" spans="1:10" s="7" customFormat="1" ht="58" x14ac:dyDescent="0.25">
      <c r="A163" s="8" t="s">
        <v>90</v>
      </c>
      <c r="B163" s="35" t="s">
        <v>244</v>
      </c>
      <c r="C163" s="36" t="s">
        <v>48</v>
      </c>
      <c r="D163" s="37" t="s">
        <v>22</v>
      </c>
      <c r="E163" s="37" t="s">
        <v>5</v>
      </c>
      <c r="F163" s="36" t="s">
        <v>475</v>
      </c>
      <c r="G163" s="5" t="s">
        <v>10</v>
      </c>
      <c r="H163" s="6" t="s">
        <v>6</v>
      </c>
      <c r="I163" s="34" t="s">
        <v>476</v>
      </c>
      <c r="J163" s="38" t="s">
        <v>578</v>
      </c>
    </row>
    <row r="164" spans="1:10" s="7" customFormat="1" ht="58" x14ac:dyDescent="0.25">
      <c r="A164" s="8" t="s">
        <v>90</v>
      </c>
      <c r="B164" s="35" t="s">
        <v>244</v>
      </c>
      <c r="C164" s="36" t="s">
        <v>48</v>
      </c>
      <c r="D164" s="37" t="s">
        <v>22</v>
      </c>
      <c r="E164" s="37" t="s">
        <v>5</v>
      </c>
      <c r="F164" s="36" t="s">
        <v>477</v>
      </c>
      <c r="G164" s="5" t="s">
        <v>10</v>
      </c>
      <c r="H164" s="6" t="s">
        <v>6</v>
      </c>
      <c r="I164" s="34" t="s">
        <v>478</v>
      </c>
      <c r="J164" s="38" t="s">
        <v>578</v>
      </c>
    </row>
    <row r="165" spans="1:10" s="7" customFormat="1" ht="52" x14ac:dyDescent="0.25">
      <c r="A165" s="8" t="s">
        <v>90</v>
      </c>
      <c r="B165" s="35" t="s">
        <v>269</v>
      </c>
      <c r="C165" s="36" t="s">
        <v>34</v>
      </c>
      <c r="D165" s="37" t="s">
        <v>22</v>
      </c>
      <c r="E165" s="37" t="s">
        <v>5</v>
      </c>
      <c r="F165" s="36" t="s">
        <v>479</v>
      </c>
      <c r="G165" s="5" t="s">
        <v>10</v>
      </c>
      <c r="H165" s="6" t="s">
        <v>6</v>
      </c>
      <c r="I165" s="34" t="s">
        <v>396</v>
      </c>
      <c r="J165" s="38" t="s">
        <v>578</v>
      </c>
    </row>
    <row r="166" spans="1:10" s="7" customFormat="1" ht="39" x14ac:dyDescent="0.25">
      <c r="A166" s="8" t="s">
        <v>90</v>
      </c>
      <c r="B166" s="35" t="s">
        <v>269</v>
      </c>
      <c r="C166" s="36" t="s">
        <v>34</v>
      </c>
      <c r="D166" s="37" t="s">
        <v>22</v>
      </c>
      <c r="E166" s="37" t="s">
        <v>5</v>
      </c>
      <c r="F166" s="36" t="s">
        <v>480</v>
      </c>
      <c r="G166" s="5" t="s">
        <v>10</v>
      </c>
      <c r="H166" s="6" t="s">
        <v>6</v>
      </c>
      <c r="I166" s="34" t="s">
        <v>481</v>
      </c>
      <c r="J166" s="38" t="s">
        <v>578</v>
      </c>
    </row>
    <row r="167" spans="1:10" s="7" customFormat="1" ht="58" x14ac:dyDescent="0.25">
      <c r="A167" s="8" t="s">
        <v>90</v>
      </c>
      <c r="B167" s="35" t="s">
        <v>269</v>
      </c>
      <c r="C167" s="36" t="s">
        <v>34</v>
      </c>
      <c r="D167" s="37" t="s">
        <v>22</v>
      </c>
      <c r="E167" s="37" t="s">
        <v>5</v>
      </c>
      <c r="F167" s="36" t="s">
        <v>482</v>
      </c>
      <c r="G167" s="5" t="s">
        <v>10</v>
      </c>
      <c r="H167" s="6" t="s">
        <v>6</v>
      </c>
      <c r="I167" s="34" t="s">
        <v>483</v>
      </c>
      <c r="J167" s="38" t="s">
        <v>578</v>
      </c>
    </row>
    <row r="168" spans="1:10" s="7" customFormat="1" ht="43.5" x14ac:dyDescent="0.25">
      <c r="A168" s="8" t="s">
        <v>90</v>
      </c>
      <c r="B168" s="35" t="s">
        <v>269</v>
      </c>
      <c r="C168" s="36" t="s">
        <v>34</v>
      </c>
      <c r="D168" s="37" t="s">
        <v>22</v>
      </c>
      <c r="E168" s="37" t="s">
        <v>5</v>
      </c>
      <c r="F168" s="36" t="s">
        <v>484</v>
      </c>
      <c r="G168" s="5" t="s">
        <v>10</v>
      </c>
      <c r="H168" s="6" t="s">
        <v>6</v>
      </c>
      <c r="I168" s="34" t="s">
        <v>485</v>
      </c>
      <c r="J168" s="38" t="s">
        <v>578</v>
      </c>
    </row>
    <row r="169" spans="1:10" s="7" customFormat="1" ht="65" x14ac:dyDescent="0.25">
      <c r="A169" s="8" t="s">
        <v>90</v>
      </c>
      <c r="B169" s="35" t="s">
        <v>269</v>
      </c>
      <c r="C169" s="36" t="s">
        <v>34</v>
      </c>
      <c r="D169" s="37" t="s">
        <v>22</v>
      </c>
      <c r="E169" s="37" t="s">
        <v>5</v>
      </c>
      <c r="F169" s="36" t="s">
        <v>486</v>
      </c>
      <c r="G169" s="5" t="s">
        <v>10</v>
      </c>
      <c r="H169" s="6" t="s">
        <v>6</v>
      </c>
      <c r="I169" s="34" t="s">
        <v>35</v>
      </c>
      <c r="J169" s="38" t="s">
        <v>578</v>
      </c>
    </row>
    <row r="170" spans="1:10" s="7" customFormat="1" ht="39" x14ac:dyDescent="0.25">
      <c r="A170" s="8" t="s">
        <v>90</v>
      </c>
      <c r="B170" s="35" t="s">
        <v>269</v>
      </c>
      <c r="C170" s="36" t="s">
        <v>34</v>
      </c>
      <c r="D170" s="37" t="s">
        <v>22</v>
      </c>
      <c r="E170" s="37" t="s">
        <v>5</v>
      </c>
      <c r="F170" s="36" t="s">
        <v>487</v>
      </c>
      <c r="G170" s="5" t="s">
        <v>10</v>
      </c>
      <c r="H170" s="6" t="s">
        <v>6</v>
      </c>
      <c r="I170" s="34" t="s">
        <v>36</v>
      </c>
      <c r="J170" s="38" t="s">
        <v>578</v>
      </c>
    </row>
    <row r="171" spans="1:10" s="7" customFormat="1" ht="203" x14ac:dyDescent="0.25">
      <c r="A171" s="8" t="s">
        <v>90</v>
      </c>
      <c r="B171" s="35" t="s">
        <v>269</v>
      </c>
      <c r="C171" s="36" t="s">
        <v>34</v>
      </c>
      <c r="D171" s="37" t="s">
        <v>22</v>
      </c>
      <c r="E171" s="37" t="s">
        <v>5</v>
      </c>
      <c r="F171" s="36" t="s">
        <v>488</v>
      </c>
      <c r="G171" s="5" t="s">
        <v>10</v>
      </c>
      <c r="H171" s="6" t="s">
        <v>9</v>
      </c>
      <c r="I171" s="34" t="s">
        <v>489</v>
      </c>
      <c r="J171" s="38" t="s">
        <v>578</v>
      </c>
    </row>
    <row r="172" spans="1:10" s="7" customFormat="1" ht="174" x14ac:dyDescent="0.25">
      <c r="A172" s="8" t="s">
        <v>90</v>
      </c>
      <c r="B172" s="35" t="s">
        <v>269</v>
      </c>
      <c r="C172" s="36" t="s">
        <v>34</v>
      </c>
      <c r="D172" s="37" t="s">
        <v>22</v>
      </c>
      <c r="E172" s="37" t="s">
        <v>5</v>
      </c>
      <c r="F172" s="36" t="s">
        <v>490</v>
      </c>
      <c r="G172" s="5" t="s">
        <v>10</v>
      </c>
      <c r="H172" s="6" t="s">
        <v>9</v>
      </c>
      <c r="I172" s="34" t="s">
        <v>491</v>
      </c>
      <c r="J172" s="38" t="s">
        <v>578</v>
      </c>
    </row>
    <row r="173" spans="1:10" s="7" customFormat="1" ht="130.5" x14ac:dyDescent="0.25">
      <c r="A173" s="8" t="s">
        <v>90</v>
      </c>
      <c r="B173" s="35" t="s">
        <v>269</v>
      </c>
      <c r="C173" s="36" t="s">
        <v>34</v>
      </c>
      <c r="D173" s="37" t="s">
        <v>22</v>
      </c>
      <c r="E173" s="37" t="s">
        <v>5</v>
      </c>
      <c r="F173" s="36" t="s">
        <v>492</v>
      </c>
      <c r="G173" s="5" t="s">
        <v>10</v>
      </c>
      <c r="H173" s="6" t="s">
        <v>9</v>
      </c>
      <c r="I173" s="34" t="s">
        <v>493</v>
      </c>
      <c r="J173" s="38" t="s">
        <v>578</v>
      </c>
    </row>
    <row r="174" spans="1:10" s="7" customFormat="1" ht="159.5" x14ac:dyDescent="0.25">
      <c r="A174" s="8" t="s">
        <v>90</v>
      </c>
      <c r="B174" s="35" t="s">
        <v>269</v>
      </c>
      <c r="C174" s="36" t="s">
        <v>34</v>
      </c>
      <c r="D174" s="37" t="s">
        <v>22</v>
      </c>
      <c r="E174" s="37" t="s">
        <v>5</v>
      </c>
      <c r="F174" s="36" t="s">
        <v>494</v>
      </c>
      <c r="G174" s="5" t="s">
        <v>10</v>
      </c>
      <c r="H174" s="6" t="s">
        <v>9</v>
      </c>
      <c r="I174" s="34" t="s">
        <v>495</v>
      </c>
      <c r="J174" s="38" t="s">
        <v>578</v>
      </c>
    </row>
    <row r="175" spans="1:10" s="7" customFormat="1" ht="188.5" x14ac:dyDescent="0.25">
      <c r="A175" s="8" t="s">
        <v>90</v>
      </c>
      <c r="B175" s="35" t="s">
        <v>269</v>
      </c>
      <c r="C175" s="36" t="s">
        <v>34</v>
      </c>
      <c r="D175" s="37" t="s">
        <v>22</v>
      </c>
      <c r="E175" s="37" t="s">
        <v>5</v>
      </c>
      <c r="F175" s="36" t="s">
        <v>496</v>
      </c>
      <c r="G175" s="5" t="s">
        <v>10</v>
      </c>
      <c r="H175" s="6" t="s">
        <v>9</v>
      </c>
      <c r="I175" s="34" t="s">
        <v>497</v>
      </c>
      <c r="J175" s="38" t="s">
        <v>578</v>
      </c>
    </row>
    <row r="176" spans="1:10" s="7" customFormat="1" ht="174" x14ac:dyDescent="0.25">
      <c r="A176" s="8" t="s">
        <v>90</v>
      </c>
      <c r="B176" s="35" t="s">
        <v>269</v>
      </c>
      <c r="C176" s="36" t="s">
        <v>34</v>
      </c>
      <c r="D176" s="37" t="s">
        <v>22</v>
      </c>
      <c r="E176" s="37" t="s">
        <v>5</v>
      </c>
      <c r="F176" s="36" t="s">
        <v>498</v>
      </c>
      <c r="G176" s="5" t="s">
        <v>10</v>
      </c>
      <c r="H176" s="6" t="s">
        <v>9</v>
      </c>
      <c r="I176" s="34" t="s">
        <v>499</v>
      </c>
      <c r="J176" s="38" t="s">
        <v>578</v>
      </c>
    </row>
    <row r="177" spans="1:10" s="7" customFormat="1" ht="52" x14ac:dyDescent="0.25">
      <c r="A177" s="8" t="s">
        <v>90</v>
      </c>
      <c r="B177" s="35" t="s">
        <v>269</v>
      </c>
      <c r="C177" s="36" t="s">
        <v>23</v>
      </c>
      <c r="D177" s="37" t="s">
        <v>22</v>
      </c>
      <c r="E177" s="37" t="s">
        <v>5</v>
      </c>
      <c r="F177" s="36" t="s">
        <v>479</v>
      </c>
      <c r="G177" s="5" t="s">
        <v>10</v>
      </c>
      <c r="H177" s="6" t="s">
        <v>6</v>
      </c>
      <c r="I177" s="34" t="s">
        <v>396</v>
      </c>
      <c r="J177" s="38" t="s">
        <v>578</v>
      </c>
    </row>
    <row r="178" spans="1:10" s="7" customFormat="1" ht="43.5" x14ac:dyDescent="0.25">
      <c r="A178" s="8" t="s">
        <v>90</v>
      </c>
      <c r="B178" s="35" t="s">
        <v>269</v>
      </c>
      <c r="C178" s="36" t="s">
        <v>23</v>
      </c>
      <c r="D178" s="37" t="s">
        <v>22</v>
      </c>
      <c r="E178" s="37" t="s">
        <v>5</v>
      </c>
      <c r="F178" s="36" t="s">
        <v>480</v>
      </c>
      <c r="G178" s="5" t="s">
        <v>10</v>
      </c>
      <c r="H178" s="6" t="s">
        <v>6</v>
      </c>
      <c r="I178" s="34" t="s">
        <v>500</v>
      </c>
      <c r="J178" s="38" t="s">
        <v>578</v>
      </c>
    </row>
    <row r="179" spans="1:10" s="7" customFormat="1" ht="72.5" x14ac:dyDescent="0.25">
      <c r="A179" s="8" t="s">
        <v>90</v>
      </c>
      <c r="B179" s="35" t="s">
        <v>269</v>
      </c>
      <c r="C179" s="36" t="s">
        <v>23</v>
      </c>
      <c r="D179" s="37" t="s">
        <v>22</v>
      </c>
      <c r="E179" s="37" t="s">
        <v>5</v>
      </c>
      <c r="F179" s="36" t="s">
        <v>501</v>
      </c>
      <c r="G179" s="5" t="s">
        <v>10</v>
      </c>
      <c r="H179" s="6" t="s">
        <v>6</v>
      </c>
      <c r="I179" s="34" t="s">
        <v>502</v>
      </c>
      <c r="J179" s="38" t="s">
        <v>578</v>
      </c>
    </row>
    <row r="180" spans="1:10" s="7" customFormat="1" ht="58" x14ac:dyDescent="0.25">
      <c r="A180" s="8" t="s">
        <v>90</v>
      </c>
      <c r="B180" s="35" t="s">
        <v>269</v>
      </c>
      <c r="C180" s="36" t="s">
        <v>23</v>
      </c>
      <c r="D180" s="37" t="s">
        <v>22</v>
      </c>
      <c r="E180" s="37" t="s">
        <v>5</v>
      </c>
      <c r="F180" s="36" t="s">
        <v>503</v>
      </c>
      <c r="G180" s="5" t="s">
        <v>10</v>
      </c>
      <c r="H180" s="6" t="s">
        <v>6</v>
      </c>
      <c r="I180" s="34" t="s">
        <v>504</v>
      </c>
      <c r="J180" s="38" t="s">
        <v>578</v>
      </c>
    </row>
    <row r="181" spans="1:10" s="7" customFormat="1" ht="43.5" x14ac:dyDescent="0.25">
      <c r="A181" s="8" t="s">
        <v>90</v>
      </c>
      <c r="B181" s="35" t="s">
        <v>269</v>
      </c>
      <c r="C181" s="36" t="s">
        <v>23</v>
      </c>
      <c r="D181" s="37" t="s">
        <v>22</v>
      </c>
      <c r="E181" s="37" t="s">
        <v>5</v>
      </c>
      <c r="F181" s="36" t="s">
        <v>505</v>
      </c>
      <c r="G181" s="5" t="s">
        <v>10</v>
      </c>
      <c r="H181" s="6" t="s">
        <v>6</v>
      </c>
      <c r="I181" s="34" t="s">
        <v>506</v>
      </c>
      <c r="J181" s="38" t="s">
        <v>578</v>
      </c>
    </row>
    <row r="182" spans="1:10" s="7" customFormat="1" ht="43.5" x14ac:dyDescent="0.25">
      <c r="A182" s="8" t="s">
        <v>90</v>
      </c>
      <c r="B182" s="35" t="s">
        <v>269</v>
      </c>
      <c r="C182" s="36" t="s">
        <v>23</v>
      </c>
      <c r="D182" s="37" t="s">
        <v>22</v>
      </c>
      <c r="E182" s="37" t="s">
        <v>5</v>
      </c>
      <c r="F182" s="36" t="s">
        <v>507</v>
      </c>
      <c r="G182" s="5" t="s">
        <v>10</v>
      </c>
      <c r="H182" s="6" t="s">
        <v>6</v>
      </c>
      <c r="I182" s="34" t="s">
        <v>508</v>
      </c>
      <c r="J182" s="38" t="s">
        <v>578</v>
      </c>
    </row>
    <row r="183" spans="1:10" s="7" customFormat="1" ht="52" x14ac:dyDescent="0.25">
      <c r="A183" s="8" t="s">
        <v>90</v>
      </c>
      <c r="B183" s="35" t="s">
        <v>269</v>
      </c>
      <c r="C183" s="36" t="s">
        <v>23</v>
      </c>
      <c r="D183" s="37" t="s">
        <v>22</v>
      </c>
      <c r="E183" s="37" t="s">
        <v>5</v>
      </c>
      <c r="F183" s="36" t="s">
        <v>509</v>
      </c>
      <c r="G183" s="5" t="s">
        <v>10</v>
      </c>
      <c r="H183" s="6" t="s">
        <v>6</v>
      </c>
      <c r="I183" s="34" t="s">
        <v>510</v>
      </c>
      <c r="J183" s="38" t="s">
        <v>578</v>
      </c>
    </row>
    <row r="184" spans="1:10" s="7" customFormat="1" ht="65" x14ac:dyDescent="0.25">
      <c r="A184" s="8" t="s">
        <v>90</v>
      </c>
      <c r="B184" s="35" t="s">
        <v>269</v>
      </c>
      <c r="C184" s="36" t="s">
        <v>23</v>
      </c>
      <c r="D184" s="37" t="s">
        <v>22</v>
      </c>
      <c r="E184" s="37" t="s">
        <v>5</v>
      </c>
      <c r="F184" s="36" t="s">
        <v>37</v>
      </c>
      <c r="G184" s="5" t="s">
        <v>10</v>
      </c>
      <c r="H184" s="6" t="s">
        <v>6</v>
      </c>
      <c r="I184" s="34" t="s">
        <v>38</v>
      </c>
      <c r="J184" s="38" t="s">
        <v>578</v>
      </c>
    </row>
    <row r="185" spans="1:10" s="7" customFormat="1" ht="275.5" x14ac:dyDescent="0.25">
      <c r="A185" s="8" t="s">
        <v>90</v>
      </c>
      <c r="B185" s="35" t="s">
        <v>269</v>
      </c>
      <c r="C185" s="36" t="s">
        <v>66</v>
      </c>
      <c r="D185" s="37" t="s">
        <v>13</v>
      </c>
      <c r="E185" s="37" t="s">
        <v>5</v>
      </c>
      <c r="F185" s="36" t="s">
        <v>511</v>
      </c>
      <c r="G185" s="5" t="s">
        <v>10</v>
      </c>
      <c r="H185" s="6" t="s">
        <v>9</v>
      </c>
      <c r="I185" s="34" t="s">
        <v>512</v>
      </c>
      <c r="J185" s="38" t="s">
        <v>578</v>
      </c>
    </row>
    <row r="186" spans="1:10" s="7" customFormat="1" ht="39" x14ac:dyDescent="0.25">
      <c r="A186" s="8" t="s">
        <v>90</v>
      </c>
      <c r="B186" s="35" t="s">
        <v>269</v>
      </c>
      <c r="C186" s="36" t="s">
        <v>44</v>
      </c>
      <c r="D186" s="37" t="s">
        <v>22</v>
      </c>
      <c r="E186" s="37" t="s">
        <v>5</v>
      </c>
      <c r="F186" s="36" t="s">
        <v>270</v>
      </c>
      <c r="G186" s="5" t="s">
        <v>10</v>
      </c>
      <c r="H186" s="6" t="s">
        <v>6</v>
      </c>
      <c r="I186" s="34" t="s">
        <v>192</v>
      </c>
      <c r="J186" s="38" t="s">
        <v>576</v>
      </c>
    </row>
    <row r="187" spans="1:10" s="7" customFormat="1" ht="43.5" x14ac:dyDescent="0.25">
      <c r="A187" s="8" t="s">
        <v>90</v>
      </c>
      <c r="B187" s="35" t="s">
        <v>269</v>
      </c>
      <c r="C187" s="36" t="s">
        <v>44</v>
      </c>
      <c r="D187" s="37" t="s">
        <v>22</v>
      </c>
      <c r="E187" s="37" t="s">
        <v>5</v>
      </c>
      <c r="F187" s="36" t="s">
        <v>271</v>
      </c>
      <c r="G187" s="5" t="s">
        <v>10</v>
      </c>
      <c r="H187" s="6" t="s">
        <v>6</v>
      </c>
      <c r="I187" s="34" t="s">
        <v>272</v>
      </c>
      <c r="J187" s="38" t="s">
        <v>576</v>
      </c>
    </row>
    <row r="188" spans="1:10" s="7" customFormat="1" ht="78" x14ac:dyDescent="0.25">
      <c r="A188" s="8" t="s">
        <v>90</v>
      </c>
      <c r="B188" s="35" t="s">
        <v>269</v>
      </c>
      <c r="C188" s="36" t="s">
        <v>44</v>
      </c>
      <c r="D188" s="37" t="s">
        <v>22</v>
      </c>
      <c r="E188" s="37" t="s">
        <v>5</v>
      </c>
      <c r="F188" s="36" t="s">
        <v>273</v>
      </c>
      <c r="G188" s="5" t="s">
        <v>10</v>
      </c>
      <c r="H188" s="6" t="s">
        <v>6</v>
      </c>
      <c r="I188" s="34" t="s">
        <v>35</v>
      </c>
      <c r="J188" s="38" t="s">
        <v>576</v>
      </c>
    </row>
    <row r="189" spans="1:10" s="7" customFormat="1" ht="52" x14ac:dyDescent="0.25">
      <c r="A189" s="8" t="s">
        <v>90</v>
      </c>
      <c r="B189" s="35" t="s">
        <v>274</v>
      </c>
      <c r="C189" s="36" t="s">
        <v>18</v>
      </c>
      <c r="D189" s="37" t="s">
        <v>8</v>
      </c>
      <c r="E189" s="37" t="s">
        <v>5</v>
      </c>
      <c r="F189" s="36" t="s">
        <v>275</v>
      </c>
      <c r="G189" s="5" t="s">
        <v>10</v>
      </c>
      <c r="H189" s="6" t="s">
        <v>6</v>
      </c>
      <c r="I189" s="34" t="s">
        <v>276</v>
      </c>
      <c r="J189" s="38" t="s">
        <v>576</v>
      </c>
    </row>
    <row r="190" spans="1:10" s="7" customFormat="1" ht="52" x14ac:dyDescent="0.25">
      <c r="A190" s="8" t="s">
        <v>90</v>
      </c>
      <c r="B190" s="35" t="s">
        <v>274</v>
      </c>
      <c r="C190" s="36" t="s">
        <v>18</v>
      </c>
      <c r="D190" s="37" t="s">
        <v>8</v>
      </c>
      <c r="E190" s="37" t="s">
        <v>5</v>
      </c>
      <c r="F190" s="36" t="s">
        <v>277</v>
      </c>
      <c r="G190" s="5" t="s">
        <v>10</v>
      </c>
      <c r="H190" s="6" t="s">
        <v>6</v>
      </c>
      <c r="I190" s="34" t="s">
        <v>278</v>
      </c>
      <c r="J190" s="38" t="s">
        <v>576</v>
      </c>
    </row>
    <row r="191" spans="1:10" s="7" customFormat="1" ht="52" x14ac:dyDescent="0.25">
      <c r="A191" s="8" t="s">
        <v>90</v>
      </c>
      <c r="B191" s="35" t="s">
        <v>274</v>
      </c>
      <c r="C191" s="36" t="s">
        <v>49</v>
      </c>
      <c r="D191" s="37" t="s">
        <v>22</v>
      </c>
      <c r="E191" s="37" t="s">
        <v>5</v>
      </c>
      <c r="F191" s="36" t="s">
        <v>513</v>
      </c>
      <c r="G191" s="5" t="s">
        <v>10</v>
      </c>
      <c r="H191" s="6" t="s">
        <v>6</v>
      </c>
      <c r="I191" s="34" t="s">
        <v>514</v>
      </c>
      <c r="J191" s="38" t="s">
        <v>578</v>
      </c>
    </row>
    <row r="192" spans="1:10" s="7" customFormat="1" ht="39" x14ac:dyDescent="0.25">
      <c r="A192" s="8" t="s">
        <v>90</v>
      </c>
      <c r="B192" s="35" t="s">
        <v>274</v>
      </c>
      <c r="C192" s="36" t="s">
        <v>49</v>
      </c>
      <c r="D192" s="37" t="s">
        <v>22</v>
      </c>
      <c r="E192" s="37" t="s">
        <v>5</v>
      </c>
      <c r="F192" s="36" t="s">
        <v>515</v>
      </c>
      <c r="G192" s="5" t="s">
        <v>10</v>
      </c>
      <c r="H192" s="6" t="s">
        <v>6</v>
      </c>
      <c r="I192" s="34" t="s">
        <v>77</v>
      </c>
      <c r="J192" s="38" t="s">
        <v>578</v>
      </c>
    </row>
    <row r="193" spans="1:10" s="7" customFormat="1" ht="58" x14ac:dyDescent="0.25">
      <c r="A193" s="8" t="s">
        <v>90</v>
      </c>
      <c r="B193" s="35" t="s">
        <v>274</v>
      </c>
      <c r="C193" s="36" t="s">
        <v>49</v>
      </c>
      <c r="D193" s="37" t="s">
        <v>22</v>
      </c>
      <c r="E193" s="37" t="s">
        <v>5</v>
      </c>
      <c r="F193" s="36" t="s">
        <v>516</v>
      </c>
      <c r="G193" s="5" t="s">
        <v>10</v>
      </c>
      <c r="H193" s="6" t="s">
        <v>6</v>
      </c>
      <c r="I193" s="34" t="s">
        <v>517</v>
      </c>
      <c r="J193" s="38" t="s">
        <v>578</v>
      </c>
    </row>
    <row r="194" spans="1:10" s="7" customFormat="1" ht="43.5" x14ac:dyDescent="0.25">
      <c r="A194" s="8" t="s">
        <v>90</v>
      </c>
      <c r="B194" s="35" t="s">
        <v>274</v>
      </c>
      <c r="C194" s="36" t="s">
        <v>49</v>
      </c>
      <c r="D194" s="37" t="s">
        <v>22</v>
      </c>
      <c r="E194" s="37" t="s">
        <v>5</v>
      </c>
      <c r="F194" s="36" t="s">
        <v>518</v>
      </c>
      <c r="G194" s="5" t="s">
        <v>10</v>
      </c>
      <c r="H194" s="6" t="s">
        <v>6</v>
      </c>
      <c r="I194" s="34" t="s">
        <v>519</v>
      </c>
      <c r="J194" s="38" t="s">
        <v>578</v>
      </c>
    </row>
    <row r="195" spans="1:10" s="7" customFormat="1" ht="65" x14ac:dyDescent="0.25">
      <c r="A195" s="8" t="s">
        <v>90</v>
      </c>
      <c r="B195" s="35" t="s">
        <v>274</v>
      </c>
      <c r="C195" s="36" t="s">
        <v>49</v>
      </c>
      <c r="D195" s="37" t="s">
        <v>22</v>
      </c>
      <c r="E195" s="37" t="s">
        <v>5</v>
      </c>
      <c r="F195" s="36" t="s">
        <v>520</v>
      </c>
      <c r="G195" s="5" t="s">
        <v>10</v>
      </c>
      <c r="H195" s="6" t="s">
        <v>6</v>
      </c>
      <c r="I195" s="34" t="s">
        <v>521</v>
      </c>
      <c r="J195" s="38" t="s">
        <v>578</v>
      </c>
    </row>
    <row r="196" spans="1:10" s="7" customFormat="1" ht="65" x14ac:dyDescent="0.25">
      <c r="A196" s="8" t="s">
        <v>90</v>
      </c>
      <c r="B196" s="35" t="s">
        <v>274</v>
      </c>
      <c r="C196" s="36" t="s">
        <v>49</v>
      </c>
      <c r="D196" s="37" t="s">
        <v>22</v>
      </c>
      <c r="E196" s="37" t="s">
        <v>5</v>
      </c>
      <c r="F196" s="36" t="s">
        <v>522</v>
      </c>
      <c r="G196" s="5" t="s">
        <v>10</v>
      </c>
      <c r="H196" s="6" t="s">
        <v>6</v>
      </c>
      <c r="I196" s="34" t="s">
        <v>523</v>
      </c>
      <c r="J196" s="38" t="s">
        <v>578</v>
      </c>
    </row>
    <row r="197" spans="1:10" s="7" customFormat="1" ht="52" x14ac:dyDescent="0.25">
      <c r="A197" s="8" t="s">
        <v>90</v>
      </c>
      <c r="B197" s="35" t="s">
        <v>279</v>
      </c>
      <c r="C197" s="36" t="s">
        <v>45</v>
      </c>
      <c r="D197" s="37" t="s">
        <v>22</v>
      </c>
      <c r="E197" s="37" t="s">
        <v>5</v>
      </c>
      <c r="F197" s="36" t="s">
        <v>280</v>
      </c>
      <c r="G197" s="5" t="s">
        <v>10</v>
      </c>
      <c r="H197" s="6" t="s">
        <v>6</v>
      </c>
      <c r="I197" s="34" t="s">
        <v>192</v>
      </c>
      <c r="J197" s="38" t="s">
        <v>576</v>
      </c>
    </row>
    <row r="198" spans="1:10" s="7" customFormat="1" ht="39" x14ac:dyDescent="0.25">
      <c r="A198" s="8" t="s">
        <v>90</v>
      </c>
      <c r="B198" s="35" t="s">
        <v>279</v>
      </c>
      <c r="C198" s="36" t="s">
        <v>45</v>
      </c>
      <c r="D198" s="37" t="s">
        <v>22</v>
      </c>
      <c r="E198" s="37" t="s">
        <v>5</v>
      </c>
      <c r="F198" s="36" t="s">
        <v>281</v>
      </c>
      <c r="G198" s="5" t="s">
        <v>10</v>
      </c>
      <c r="H198" s="6" t="s">
        <v>6</v>
      </c>
      <c r="I198" s="34" t="s">
        <v>192</v>
      </c>
      <c r="J198" s="38" t="s">
        <v>576</v>
      </c>
    </row>
    <row r="199" spans="1:10" s="7" customFormat="1" ht="58" x14ac:dyDescent="0.25">
      <c r="A199" s="8" t="s">
        <v>90</v>
      </c>
      <c r="B199" s="35" t="s">
        <v>279</v>
      </c>
      <c r="C199" s="36" t="s">
        <v>45</v>
      </c>
      <c r="D199" s="37" t="s">
        <v>22</v>
      </c>
      <c r="E199" s="37" t="s">
        <v>5</v>
      </c>
      <c r="F199" s="36" t="s">
        <v>282</v>
      </c>
      <c r="G199" s="5" t="s">
        <v>10</v>
      </c>
      <c r="H199" s="6" t="s">
        <v>6</v>
      </c>
      <c r="I199" s="34" t="s">
        <v>283</v>
      </c>
      <c r="J199" s="38" t="s">
        <v>576</v>
      </c>
    </row>
    <row r="200" spans="1:10" s="7" customFormat="1" ht="43.5" x14ac:dyDescent="0.25">
      <c r="A200" s="8" t="s">
        <v>90</v>
      </c>
      <c r="B200" s="35" t="s">
        <v>279</v>
      </c>
      <c r="C200" s="36" t="s">
        <v>45</v>
      </c>
      <c r="D200" s="37" t="s">
        <v>22</v>
      </c>
      <c r="E200" s="37" t="s">
        <v>5</v>
      </c>
      <c r="F200" s="36" t="s">
        <v>259</v>
      </c>
      <c r="G200" s="5" t="s">
        <v>10</v>
      </c>
      <c r="H200" s="6" t="s">
        <v>6</v>
      </c>
      <c r="I200" s="34" t="s">
        <v>284</v>
      </c>
      <c r="J200" s="38" t="s">
        <v>576</v>
      </c>
    </row>
    <row r="201" spans="1:10" s="7" customFormat="1" ht="117" x14ac:dyDescent="0.25">
      <c r="A201" s="8" t="s">
        <v>90</v>
      </c>
      <c r="B201" s="35" t="s">
        <v>279</v>
      </c>
      <c r="C201" s="36" t="s">
        <v>45</v>
      </c>
      <c r="D201" s="37" t="s">
        <v>22</v>
      </c>
      <c r="E201" s="37" t="s">
        <v>5</v>
      </c>
      <c r="F201" s="36" t="s">
        <v>285</v>
      </c>
      <c r="G201" s="5" t="s">
        <v>10</v>
      </c>
      <c r="H201" s="6" t="s">
        <v>6</v>
      </c>
      <c r="I201" s="34" t="s">
        <v>35</v>
      </c>
      <c r="J201" s="38" t="s">
        <v>576</v>
      </c>
    </row>
    <row r="202" spans="1:10" s="7" customFormat="1" ht="87" x14ac:dyDescent="0.25">
      <c r="A202" s="8" t="s">
        <v>90</v>
      </c>
      <c r="B202" s="35" t="s">
        <v>524</v>
      </c>
      <c r="C202" s="36" t="s">
        <v>11</v>
      </c>
      <c r="D202" s="37" t="s">
        <v>8</v>
      </c>
      <c r="E202" s="37" t="s">
        <v>5</v>
      </c>
      <c r="F202" s="36" t="s">
        <v>525</v>
      </c>
      <c r="G202" s="5" t="s">
        <v>10</v>
      </c>
      <c r="H202" s="6" t="s">
        <v>9</v>
      </c>
      <c r="I202" s="34" t="s">
        <v>526</v>
      </c>
      <c r="J202" s="38" t="s">
        <v>578</v>
      </c>
    </row>
    <row r="203" spans="1:10" s="7" customFormat="1" ht="43.5" x14ac:dyDescent="0.25">
      <c r="A203" s="8" t="s">
        <v>90</v>
      </c>
      <c r="B203" s="35" t="s">
        <v>524</v>
      </c>
      <c r="C203" s="36" t="s">
        <v>11</v>
      </c>
      <c r="D203" s="37" t="s">
        <v>8</v>
      </c>
      <c r="E203" s="37" t="s">
        <v>5</v>
      </c>
      <c r="F203" s="36" t="s">
        <v>527</v>
      </c>
      <c r="G203" s="5" t="s">
        <v>10</v>
      </c>
      <c r="H203" s="6" t="s">
        <v>6</v>
      </c>
      <c r="I203" s="34" t="s">
        <v>528</v>
      </c>
      <c r="J203" s="38" t="s">
        <v>578</v>
      </c>
    </row>
    <row r="204" spans="1:10" s="7" customFormat="1" ht="29" x14ac:dyDescent="0.25">
      <c r="A204" s="8" t="s">
        <v>90</v>
      </c>
      <c r="B204" s="35" t="s">
        <v>524</v>
      </c>
      <c r="C204" s="36" t="s">
        <v>11</v>
      </c>
      <c r="D204" s="37" t="s">
        <v>8</v>
      </c>
      <c r="E204" s="37" t="s">
        <v>5</v>
      </c>
      <c r="F204" s="36" t="s">
        <v>529</v>
      </c>
      <c r="G204" s="5" t="s">
        <v>10</v>
      </c>
      <c r="H204" s="6" t="s">
        <v>6</v>
      </c>
      <c r="I204" s="34" t="s">
        <v>530</v>
      </c>
      <c r="J204" s="38" t="s">
        <v>578</v>
      </c>
    </row>
    <row r="205" spans="1:10" s="7" customFormat="1" ht="65" x14ac:dyDescent="0.25">
      <c r="A205" s="8" t="s">
        <v>90</v>
      </c>
      <c r="B205" s="35" t="s">
        <v>524</v>
      </c>
      <c r="C205" s="36" t="s">
        <v>75</v>
      </c>
      <c r="D205" s="37" t="s">
        <v>8</v>
      </c>
      <c r="E205" s="37" t="s">
        <v>5</v>
      </c>
      <c r="F205" s="36" t="s">
        <v>531</v>
      </c>
      <c r="G205" s="5" t="s">
        <v>10</v>
      </c>
      <c r="H205" s="6" t="s">
        <v>6</v>
      </c>
      <c r="I205" s="34" t="s">
        <v>532</v>
      </c>
      <c r="J205" s="38" t="s">
        <v>578</v>
      </c>
    </row>
    <row r="206" spans="1:10" s="7" customFormat="1" ht="65" x14ac:dyDescent="0.25">
      <c r="A206" s="8" t="s">
        <v>90</v>
      </c>
      <c r="B206" s="35" t="s">
        <v>524</v>
      </c>
      <c r="C206" s="36" t="s">
        <v>75</v>
      </c>
      <c r="D206" s="37" t="s">
        <v>8</v>
      </c>
      <c r="E206" s="37" t="s">
        <v>5</v>
      </c>
      <c r="F206" s="36" t="s">
        <v>533</v>
      </c>
      <c r="G206" s="5" t="s">
        <v>10</v>
      </c>
      <c r="H206" s="6" t="s">
        <v>6</v>
      </c>
      <c r="I206" s="34" t="s">
        <v>534</v>
      </c>
      <c r="J206" s="38" t="s">
        <v>578</v>
      </c>
    </row>
    <row r="207" spans="1:10" s="7" customFormat="1" ht="65" x14ac:dyDescent="0.25">
      <c r="A207" s="8" t="s">
        <v>90</v>
      </c>
      <c r="B207" s="35" t="s">
        <v>524</v>
      </c>
      <c r="C207" s="36" t="s">
        <v>75</v>
      </c>
      <c r="D207" s="37" t="s">
        <v>8</v>
      </c>
      <c r="E207" s="37" t="s">
        <v>5</v>
      </c>
      <c r="F207" s="36" t="s">
        <v>535</v>
      </c>
      <c r="G207" s="5" t="s">
        <v>10</v>
      </c>
      <c r="H207" s="6" t="s">
        <v>6</v>
      </c>
      <c r="I207" s="34" t="s">
        <v>536</v>
      </c>
      <c r="J207" s="38" t="s">
        <v>578</v>
      </c>
    </row>
    <row r="208" spans="1:10" s="7" customFormat="1" ht="65" x14ac:dyDescent="0.25">
      <c r="A208" s="8" t="s">
        <v>90</v>
      </c>
      <c r="B208" s="35" t="s">
        <v>524</v>
      </c>
      <c r="C208" s="36" t="s">
        <v>75</v>
      </c>
      <c r="D208" s="37" t="s">
        <v>8</v>
      </c>
      <c r="E208" s="37" t="s">
        <v>5</v>
      </c>
      <c r="F208" s="36" t="s">
        <v>537</v>
      </c>
      <c r="G208" s="5" t="s">
        <v>10</v>
      </c>
      <c r="H208" s="6" t="s">
        <v>6</v>
      </c>
      <c r="I208" s="34" t="s">
        <v>187</v>
      </c>
      <c r="J208" s="38" t="s">
        <v>578</v>
      </c>
    </row>
    <row r="209" spans="1:10" s="7" customFormat="1" ht="52" x14ac:dyDescent="0.25">
      <c r="A209" s="8" t="s">
        <v>90</v>
      </c>
      <c r="B209" s="35" t="s">
        <v>538</v>
      </c>
      <c r="C209" s="36" t="s">
        <v>539</v>
      </c>
      <c r="D209" s="37" t="s">
        <v>22</v>
      </c>
      <c r="E209" s="37" t="s">
        <v>5</v>
      </c>
      <c r="F209" s="36" t="s">
        <v>540</v>
      </c>
      <c r="G209" s="5" t="s">
        <v>10</v>
      </c>
      <c r="H209" s="6" t="s">
        <v>6</v>
      </c>
      <c r="I209" s="34" t="s">
        <v>307</v>
      </c>
      <c r="J209" s="38" t="s">
        <v>578</v>
      </c>
    </row>
    <row r="210" spans="1:10" s="7" customFormat="1" ht="39" x14ac:dyDescent="0.25">
      <c r="A210" s="8" t="s">
        <v>90</v>
      </c>
      <c r="B210" s="35" t="s">
        <v>538</v>
      </c>
      <c r="C210" s="36" t="s">
        <v>539</v>
      </c>
      <c r="D210" s="37" t="s">
        <v>22</v>
      </c>
      <c r="E210" s="37" t="s">
        <v>5</v>
      </c>
      <c r="F210" s="36" t="s">
        <v>541</v>
      </c>
      <c r="G210" s="5" t="s">
        <v>10</v>
      </c>
      <c r="H210" s="6" t="s">
        <v>6</v>
      </c>
      <c r="I210" s="34" t="s">
        <v>307</v>
      </c>
      <c r="J210" s="38" t="s">
        <v>578</v>
      </c>
    </row>
    <row r="211" spans="1:10" s="7" customFormat="1" ht="58" x14ac:dyDescent="0.25">
      <c r="A211" s="8" t="s">
        <v>90</v>
      </c>
      <c r="B211" s="35" t="s">
        <v>538</v>
      </c>
      <c r="C211" s="36" t="s">
        <v>539</v>
      </c>
      <c r="D211" s="37" t="s">
        <v>22</v>
      </c>
      <c r="E211" s="37" t="s">
        <v>5</v>
      </c>
      <c r="F211" s="36" t="s">
        <v>542</v>
      </c>
      <c r="G211" s="5" t="s">
        <v>10</v>
      </c>
      <c r="H211" s="6" t="s">
        <v>6</v>
      </c>
      <c r="I211" s="34" t="s">
        <v>543</v>
      </c>
      <c r="J211" s="38" t="s">
        <v>578</v>
      </c>
    </row>
    <row r="212" spans="1:10" s="7" customFormat="1" ht="43.5" x14ac:dyDescent="0.25">
      <c r="A212" s="8" t="s">
        <v>90</v>
      </c>
      <c r="B212" s="35" t="s">
        <v>538</v>
      </c>
      <c r="C212" s="36" t="s">
        <v>539</v>
      </c>
      <c r="D212" s="37" t="s">
        <v>22</v>
      </c>
      <c r="E212" s="37" t="s">
        <v>5</v>
      </c>
      <c r="F212" s="36" t="s">
        <v>544</v>
      </c>
      <c r="G212" s="5" t="s">
        <v>10</v>
      </c>
      <c r="H212" s="6" t="s">
        <v>6</v>
      </c>
      <c r="I212" s="34" t="s">
        <v>545</v>
      </c>
      <c r="J212" s="38" t="s">
        <v>578</v>
      </c>
    </row>
    <row r="213" spans="1:10" s="7" customFormat="1" ht="78" x14ac:dyDescent="0.25">
      <c r="A213" s="8" t="s">
        <v>90</v>
      </c>
      <c r="B213" s="35" t="s">
        <v>538</v>
      </c>
      <c r="C213" s="36" t="s">
        <v>539</v>
      </c>
      <c r="D213" s="37" t="s">
        <v>22</v>
      </c>
      <c r="E213" s="37" t="s">
        <v>5</v>
      </c>
      <c r="F213" s="36" t="s">
        <v>546</v>
      </c>
      <c r="G213" s="5" t="s">
        <v>10</v>
      </c>
      <c r="H213" s="6" t="s">
        <v>6</v>
      </c>
      <c r="I213" s="34" t="s">
        <v>547</v>
      </c>
      <c r="J213" s="38" t="s">
        <v>578</v>
      </c>
    </row>
    <row r="214" spans="1:10" s="7" customFormat="1" ht="65" x14ac:dyDescent="0.25">
      <c r="A214" s="8" t="s">
        <v>90</v>
      </c>
      <c r="B214" s="35" t="s">
        <v>538</v>
      </c>
      <c r="C214" s="36" t="s">
        <v>539</v>
      </c>
      <c r="D214" s="37" t="s">
        <v>22</v>
      </c>
      <c r="E214" s="37" t="s">
        <v>5</v>
      </c>
      <c r="F214" s="36" t="s">
        <v>548</v>
      </c>
      <c r="G214" s="5" t="s">
        <v>10</v>
      </c>
      <c r="H214" s="6" t="s">
        <v>6</v>
      </c>
      <c r="I214" s="34" t="s">
        <v>549</v>
      </c>
      <c r="J214" s="38" t="s">
        <v>578</v>
      </c>
    </row>
    <row r="215" spans="1:10" s="7" customFormat="1" ht="78" x14ac:dyDescent="0.25">
      <c r="A215" s="8" t="s">
        <v>90</v>
      </c>
      <c r="B215" s="35" t="s">
        <v>538</v>
      </c>
      <c r="C215" s="36" t="s">
        <v>539</v>
      </c>
      <c r="D215" s="37" t="s">
        <v>22</v>
      </c>
      <c r="E215" s="37" t="s">
        <v>5</v>
      </c>
      <c r="F215" s="36" t="s">
        <v>550</v>
      </c>
      <c r="G215" s="5" t="s">
        <v>10</v>
      </c>
      <c r="H215" s="6" t="s">
        <v>6</v>
      </c>
      <c r="I215" s="34" t="s">
        <v>551</v>
      </c>
      <c r="J215" s="38" t="s">
        <v>578</v>
      </c>
    </row>
    <row r="216" spans="1:10" s="7" customFormat="1" ht="52" x14ac:dyDescent="0.25">
      <c r="A216" s="8" t="s">
        <v>90</v>
      </c>
      <c r="B216" s="35" t="s">
        <v>286</v>
      </c>
      <c r="C216" s="36" t="s">
        <v>552</v>
      </c>
      <c r="D216" s="37" t="s">
        <v>22</v>
      </c>
      <c r="E216" s="37" t="s">
        <v>5</v>
      </c>
      <c r="F216" s="36" t="s">
        <v>553</v>
      </c>
      <c r="G216" s="5" t="s">
        <v>10</v>
      </c>
      <c r="H216" s="6" t="s">
        <v>6</v>
      </c>
      <c r="I216" s="34" t="s">
        <v>307</v>
      </c>
      <c r="J216" s="38" t="s">
        <v>578</v>
      </c>
    </row>
    <row r="217" spans="1:10" s="7" customFormat="1" ht="58" x14ac:dyDescent="0.25">
      <c r="A217" s="8" t="s">
        <v>90</v>
      </c>
      <c r="B217" s="35" t="s">
        <v>286</v>
      </c>
      <c r="C217" s="36" t="s">
        <v>552</v>
      </c>
      <c r="D217" s="37" t="s">
        <v>22</v>
      </c>
      <c r="E217" s="37" t="s">
        <v>5</v>
      </c>
      <c r="F217" s="36" t="s">
        <v>554</v>
      </c>
      <c r="G217" s="5" t="s">
        <v>10</v>
      </c>
      <c r="H217" s="6" t="s">
        <v>6</v>
      </c>
      <c r="I217" s="34" t="s">
        <v>555</v>
      </c>
      <c r="J217" s="38" t="s">
        <v>578</v>
      </c>
    </row>
    <row r="218" spans="1:10" s="7" customFormat="1" ht="43.5" x14ac:dyDescent="0.25">
      <c r="A218" s="8" t="s">
        <v>90</v>
      </c>
      <c r="B218" s="35" t="s">
        <v>286</v>
      </c>
      <c r="C218" s="36" t="s">
        <v>552</v>
      </c>
      <c r="D218" s="37" t="s">
        <v>22</v>
      </c>
      <c r="E218" s="37" t="s">
        <v>5</v>
      </c>
      <c r="F218" s="36" t="s">
        <v>556</v>
      </c>
      <c r="G218" s="5" t="s">
        <v>10</v>
      </c>
      <c r="H218" s="6" t="s">
        <v>6</v>
      </c>
      <c r="I218" s="34" t="s">
        <v>557</v>
      </c>
      <c r="J218" s="38" t="s">
        <v>578</v>
      </c>
    </row>
    <row r="219" spans="1:10" s="7" customFormat="1" ht="43.5" x14ac:dyDescent="0.25">
      <c r="A219" s="8" t="s">
        <v>90</v>
      </c>
      <c r="B219" s="35" t="s">
        <v>286</v>
      </c>
      <c r="C219" s="36" t="s">
        <v>552</v>
      </c>
      <c r="D219" s="37" t="s">
        <v>22</v>
      </c>
      <c r="E219" s="37" t="s">
        <v>5</v>
      </c>
      <c r="F219" s="36" t="s">
        <v>558</v>
      </c>
      <c r="G219" s="5" t="s">
        <v>10</v>
      </c>
      <c r="H219" s="6" t="s">
        <v>6</v>
      </c>
      <c r="I219" s="34" t="s">
        <v>559</v>
      </c>
      <c r="J219" s="38" t="s">
        <v>578</v>
      </c>
    </row>
    <row r="220" spans="1:10" s="7" customFormat="1" ht="52" x14ac:dyDescent="0.25">
      <c r="A220" s="8" t="s">
        <v>90</v>
      </c>
      <c r="B220" s="35" t="s">
        <v>286</v>
      </c>
      <c r="C220" s="36" t="s">
        <v>46</v>
      </c>
      <c r="D220" s="37" t="s">
        <v>22</v>
      </c>
      <c r="E220" s="37" t="s">
        <v>5</v>
      </c>
      <c r="F220" s="36" t="s">
        <v>560</v>
      </c>
      <c r="G220" s="5" t="s">
        <v>10</v>
      </c>
      <c r="H220" s="6" t="s">
        <v>6</v>
      </c>
      <c r="I220" s="34" t="s">
        <v>307</v>
      </c>
      <c r="J220" s="38" t="s">
        <v>578</v>
      </c>
    </row>
    <row r="221" spans="1:10" s="7" customFormat="1" ht="58" x14ac:dyDescent="0.25">
      <c r="A221" s="8" t="s">
        <v>90</v>
      </c>
      <c r="B221" s="35" t="s">
        <v>286</v>
      </c>
      <c r="C221" s="36" t="s">
        <v>46</v>
      </c>
      <c r="D221" s="37" t="s">
        <v>22</v>
      </c>
      <c r="E221" s="37" t="s">
        <v>5</v>
      </c>
      <c r="F221" s="36" t="s">
        <v>561</v>
      </c>
      <c r="G221" s="5" t="s">
        <v>10</v>
      </c>
      <c r="H221" s="6" t="s">
        <v>6</v>
      </c>
      <c r="I221" s="34" t="s">
        <v>562</v>
      </c>
      <c r="J221" s="38" t="s">
        <v>578</v>
      </c>
    </row>
    <row r="222" spans="1:10" s="7" customFormat="1" ht="43.5" x14ac:dyDescent="0.25">
      <c r="A222" s="8" t="s">
        <v>90</v>
      </c>
      <c r="B222" s="35" t="s">
        <v>286</v>
      </c>
      <c r="C222" s="36" t="s">
        <v>46</v>
      </c>
      <c r="D222" s="37" t="s">
        <v>22</v>
      </c>
      <c r="E222" s="37" t="s">
        <v>5</v>
      </c>
      <c r="F222" s="36" t="s">
        <v>47</v>
      </c>
      <c r="G222" s="5" t="s">
        <v>10</v>
      </c>
      <c r="H222" s="6" t="s">
        <v>6</v>
      </c>
      <c r="I222" s="34" t="s">
        <v>563</v>
      </c>
      <c r="J222" s="38" t="s">
        <v>578</v>
      </c>
    </row>
    <row r="223" spans="1:10" s="7" customFormat="1" ht="43.5" x14ac:dyDescent="0.25">
      <c r="A223" s="8" t="s">
        <v>90</v>
      </c>
      <c r="B223" s="35" t="s">
        <v>286</v>
      </c>
      <c r="C223" s="36" t="s">
        <v>46</v>
      </c>
      <c r="D223" s="37" t="s">
        <v>22</v>
      </c>
      <c r="E223" s="37" t="s">
        <v>5</v>
      </c>
      <c r="F223" s="36" t="s">
        <v>564</v>
      </c>
      <c r="G223" s="5" t="s">
        <v>10</v>
      </c>
      <c r="H223" s="6" t="s">
        <v>6</v>
      </c>
      <c r="I223" s="34" t="s">
        <v>565</v>
      </c>
      <c r="J223" s="38" t="s">
        <v>578</v>
      </c>
    </row>
    <row r="224" spans="1:10" s="7" customFormat="1" ht="43.5" x14ac:dyDescent="0.25">
      <c r="A224" s="8" t="s">
        <v>90</v>
      </c>
      <c r="B224" s="35" t="s">
        <v>286</v>
      </c>
      <c r="C224" s="36" t="s">
        <v>46</v>
      </c>
      <c r="D224" s="37" t="s">
        <v>22</v>
      </c>
      <c r="E224" s="37" t="s">
        <v>5</v>
      </c>
      <c r="F224" s="36" t="s">
        <v>566</v>
      </c>
      <c r="G224" s="5" t="s">
        <v>10</v>
      </c>
      <c r="H224" s="6" t="s">
        <v>6</v>
      </c>
      <c r="I224" s="34" t="s">
        <v>567</v>
      </c>
      <c r="J224" s="38" t="s">
        <v>578</v>
      </c>
    </row>
    <row r="225" spans="1:10" s="7" customFormat="1" ht="52" x14ac:dyDescent="0.25">
      <c r="A225" s="8" t="s">
        <v>90</v>
      </c>
      <c r="B225" s="35" t="s">
        <v>286</v>
      </c>
      <c r="C225" s="36" t="s">
        <v>46</v>
      </c>
      <c r="D225" s="37" t="s">
        <v>22</v>
      </c>
      <c r="E225" s="37" t="s">
        <v>5</v>
      </c>
      <c r="F225" s="36" t="s">
        <v>568</v>
      </c>
      <c r="G225" s="5" t="s">
        <v>10</v>
      </c>
      <c r="H225" s="6" t="s">
        <v>6</v>
      </c>
      <c r="I225" s="34" t="s">
        <v>569</v>
      </c>
      <c r="J225" s="38" t="s">
        <v>578</v>
      </c>
    </row>
    <row r="226" spans="1:10" s="7" customFormat="1" ht="91" x14ac:dyDescent="0.25">
      <c r="A226" s="8" t="s">
        <v>90</v>
      </c>
      <c r="B226" s="35" t="s">
        <v>286</v>
      </c>
      <c r="C226" s="36" t="s">
        <v>46</v>
      </c>
      <c r="D226" s="37" t="s">
        <v>22</v>
      </c>
      <c r="E226" s="37" t="s">
        <v>5</v>
      </c>
      <c r="F226" s="36" t="s">
        <v>570</v>
      </c>
      <c r="G226" s="5" t="s">
        <v>10</v>
      </c>
      <c r="H226" s="6" t="s">
        <v>6</v>
      </c>
      <c r="I226" s="34" t="s">
        <v>549</v>
      </c>
      <c r="J226" s="38" t="s">
        <v>578</v>
      </c>
    </row>
    <row r="227" spans="1:10" s="7" customFormat="1" ht="117" x14ac:dyDescent="0.25">
      <c r="A227" s="8" t="s">
        <v>90</v>
      </c>
      <c r="B227" s="35" t="s">
        <v>286</v>
      </c>
      <c r="C227" s="36" t="s">
        <v>12</v>
      </c>
      <c r="D227" s="37" t="s">
        <v>22</v>
      </c>
      <c r="E227" s="37" t="s">
        <v>5</v>
      </c>
      <c r="F227" s="36" t="s">
        <v>287</v>
      </c>
      <c r="G227" s="5" t="s">
        <v>10</v>
      </c>
      <c r="H227" s="6" t="s">
        <v>6</v>
      </c>
      <c r="I227" s="34" t="s">
        <v>31</v>
      </c>
      <c r="J227" s="38" t="s">
        <v>576</v>
      </c>
    </row>
    <row r="228" spans="1:10" s="7" customFormat="1" ht="58" x14ac:dyDescent="0.25">
      <c r="A228" s="8" t="s">
        <v>90</v>
      </c>
      <c r="B228" s="35" t="s">
        <v>286</v>
      </c>
      <c r="C228" s="36" t="s">
        <v>12</v>
      </c>
      <c r="D228" s="37" t="s">
        <v>22</v>
      </c>
      <c r="E228" s="37" t="s">
        <v>5</v>
      </c>
      <c r="F228" s="36" t="s">
        <v>41</v>
      </c>
      <c r="G228" s="5" t="s">
        <v>10</v>
      </c>
      <c r="H228" s="6" t="s">
        <v>6</v>
      </c>
      <c r="I228" s="34" t="s">
        <v>288</v>
      </c>
      <c r="J228" s="38" t="s">
        <v>576</v>
      </c>
    </row>
    <row r="229" spans="1:10" s="7" customFormat="1" ht="159.5" x14ac:dyDescent="0.25">
      <c r="A229" s="8" t="s">
        <v>90</v>
      </c>
      <c r="B229" s="35" t="s">
        <v>286</v>
      </c>
      <c r="C229" s="36" t="s">
        <v>12</v>
      </c>
      <c r="D229" s="37" t="s">
        <v>22</v>
      </c>
      <c r="E229" s="37" t="s">
        <v>5</v>
      </c>
      <c r="F229" s="36" t="s">
        <v>225</v>
      </c>
      <c r="G229" s="5" t="s">
        <v>10</v>
      </c>
      <c r="H229" s="6" t="s">
        <v>9</v>
      </c>
      <c r="I229" s="34" t="s">
        <v>289</v>
      </c>
      <c r="J229" s="38" t="s">
        <v>576</v>
      </c>
    </row>
    <row r="230" spans="1:10" s="7" customFormat="1" ht="65" x14ac:dyDescent="0.25">
      <c r="A230" s="8" t="s">
        <v>90</v>
      </c>
      <c r="B230" s="35" t="s">
        <v>286</v>
      </c>
      <c r="C230" s="36" t="s">
        <v>12</v>
      </c>
      <c r="D230" s="37" t="s">
        <v>22</v>
      </c>
      <c r="E230" s="37" t="s">
        <v>5</v>
      </c>
      <c r="F230" s="36" t="s">
        <v>290</v>
      </c>
      <c r="G230" s="5" t="s">
        <v>10</v>
      </c>
      <c r="H230" s="6" t="s">
        <v>6</v>
      </c>
      <c r="I230" s="34" t="s">
        <v>291</v>
      </c>
      <c r="J230" s="38" t="s">
        <v>576</v>
      </c>
    </row>
    <row r="231" spans="1:10" s="7" customFormat="1" ht="130" x14ac:dyDescent="0.25">
      <c r="A231" s="8" t="s">
        <v>90</v>
      </c>
      <c r="B231" s="35" t="s">
        <v>286</v>
      </c>
      <c r="C231" s="36" t="s">
        <v>12</v>
      </c>
      <c r="D231" s="37" t="s">
        <v>22</v>
      </c>
      <c r="E231" s="37" t="s">
        <v>5</v>
      </c>
      <c r="F231" s="36" t="s">
        <v>292</v>
      </c>
      <c r="G231" s="5" t="s">
        <v>10</v>
      </c>
      <c r="H231" s="6" t="s">
        <v>6</v>
      </c>
      <c r="I231" s="34" t="s">
        <v>293</v>
      </c>
      <c r="J231" s="38" t="s">
        <v>576</v>
      </c>
    </row>
    <row r="232" spans="1:10" s="7" customFormat="1" ht="58" x14ac:dyDescent="0.25">
      <c r="A232" s="8" t="s">
        <v>90</v>
      </c>
      <c r="B232" s="35" t="s">
        <v>286</v>
      </c>
      <c r="C232" s="36" t="s">
        <v>12</v>
      </c>
      <c r="D232" s="37" t="s">
        <v>22</v>
      </c>
      <c r="E232" s="37" t="s">
        <v>5</v>
      </c>
      <c r="F232" s="36" t="s">
        <v>294</v>
      </c>
      <c r="G232" s="5" t="s">
        <v>10</v>
      </c>
      <c r="H232" s="6" t="s">
        <v>6</v>
      </c>
      <c r="I232" s="34" t="s">
        <v>295</v>
      </c>
      <c r="J232" s="38" t="s">
        <v>576</v>
      </c>
    </row>
    <row r="233" spans="1:10" s="7" customFormat="1" ht="78" x14ac:dyDescent="0.25">
      <c r="A233" s="8" t="s">
        <v>90</v>
      </c>
      <c r="B233" s="35" t="s">
        <v>286</v>
      </c>
      <c r="C233" s="36" t="s">
        <v>12</v>
      </c>
      <c r="D233" s="37" t="s">
        <v>22</v>
      </c>
      <c r="E233" s="37" t="s">
        <v>5</v>
      </c>
      <c r="F233" s="36" t="s">
        <v>296</v>
      </c>
      <c r="G233" s="5" t="s">
        <v>10</v>
      </c>
      <c r="H233" s="6" t="s">
        <v>6</v>
      </c>
      <c r="I233" s="34" t="s">
        <v>297</v>
      </c>
      <c r="J233" s="38" t="s">
        <v>576</v>
      </c>
    </row>
    <row r="234" spans="1:10" s="7" customFormat="1" ht="58" x14ac:dyDescent="0.25">
      <c r="A234" s="8" t="s">
        <v>90</v>
      </c>
      <c r="B234" s="35" t="s">
        <v>286</v>
      </c>
      <c r="C234" s="36" t="s">
        <v>12</v>
      </c>
      <c r="D234" s="37" t="s">
        <v>22</v>
      </c>
      <c r="E234" s="37" t="s">
        <v>5</v>
      </c>
      <c r="F234" s="36" t="s">
        <v>298</v>
      </c>
      <c r="G234" s="5" t="s">
        <v>10</v>
      </c>
      <c r="H234" s="6" t="s">
        <v>6</v>
      </c>
      <c r="I234" s="34" t="s">
        <v>299</v>
      </c>
      <c r="J234" s="38" t="s">
        <v>576</v>
      </c>
    </row>
    <row r="235" spans="1:10" s="7" customFormat="1" ht="72.5" x14ac:dyDescent="0.25">
      <c r="A235" s="8" t="s">
        <v>90</v>
      </c>
      <c r="B235" s="35" t="s">
        <v>286</v>
      </c>
      <c r="C235" s="36" t="s">
        <v>12</v>
      </c>
      <c r="D235" s="37" t="s">
        <v>22</v>
      </c>
      <c r="E235" s="37" t="s">
        <v>5</v>
      </c>
      <c r="F235" s="36" t="s">
        <v>300</v>
      </c>
      <c r="G235" s="5" t="s">
        <v>10</v>
      </c>
      <c r="H235" s="6" t="s">
        <v>6</v>
      </c>
      <c r="I235" s="34" t="s">
        <v>301</v>
      </c>
      <c r="J235" s="38" t="s">
        <v>576</v>
      </c>
    </row>
    <row r="236" spans="1:10" s="7" customFormat="1" ht="29" x14ac:dyDescent="0.25">
      <c r="A236" s="8" t="s">
        <v>90</v>
      </c>
      <c r="B236" s="35" t="s">
        <v>286</v>
      </c>
      <c r="C236" s="36" t="s">
        <v>12</v>
      </c>
      <c r="D236" s="37" t="s">
        <v>22</v>
      </c>
      <c r="E236" s="37" t="s">
        <v>5</v>
      </c>
      <c r="F236" s="36" t="s">
        <v>302</v>
      </c>
      <c r="G236" s="5" t="s">
        <v>10</v>
      </c>
      <c r="H236" s="6" t="s">
        <v>6</v>
      </c>
      <c r="I236" s="34" t="s">
        <v>303</v>
      </c>
      <c r="J236" s="38" t="s">
        <v>576</v>
      </c>
    </row>
    <row r="237" spans="1:10" s="7" customFormat="1" ht="143" x14ac:dyDescent="0.25">
      <c r="A237" s="8" t="s">
        <v>90</v>
      </c>
      <c r="B237" s="35" t="s">
        <v>286</v>
      </c>
      <c r="C237" s="36" t="s">
        <v>12</v>
      </c>
      <c r="D237" s="37" t="s">
        <v>22</v>
      </c>
      <c r="E237" s="37" t="s">
        <v>5</v>
      </c>
      <c r="F237" s="36" t="s">
        <v>304</v>
      </c>
      <c r="G237" s="5" t="s">
        <v>10</v>
      </c>
      <c r="H237" s="6" t="s">
        <v>6</v>
      </c>
      <c r="I237" s="34" t="s">
        <v>305</v>
      </c>
      <c r="J237" s="38" t="s">
        <v>576</v>
      </c>
    </row>
    <row r="238" spans="1:10" s="7" customFormat="1" ht="52" x14ac:dyDescent="0.25">
      <c r="A238" s="8" t="s">
        <v>90</v>
      </c>
      <c r="B238" s="35" t="s">
        <v>286</v>
      </c>
      <c r="C238" s="36" t="s">
        <v>27</v>
      </c>
      <c r="D238" s="37" t="s">
        <v>22</v>
      </c>
      <c r="E238" s="37" t="s">
        <v>5</v>
      </c>
      <c r="F238" s="36" t="s">
        <v>306</v>
      </c>
      <c r="G238" s="5" t="s">
        <v>10</v>
      </c>
      <c r="H238" s="6" t="s">
        <v>6</v>
      </c>
      <c r="I238" s="34" t="s">
        <v>307</v>
      </c>
      <c r="J238" s="38" t="s">
        <v>576</v>
      </c>
    </row>
    <row r="239" spans="1:10" s="7" customFormat="1" ht="39" x14ac:dyDescent="0.25">
      <c r="A239" s="8" t="s">
        <v>90</v>
      </c>
      <c r="B239" s="35" t="s">
        <v>286</v>
      </c>
      <c r="C239" s="36" t="s">
        <v>27</v>
      </c>
      <c r="D239" s="37" t="s">
        <v>22</v>
      </c>
      <c r="E239" s="37" t="s">
        <v>5</v>
      </c>
      <c r="F239" s="36" t="s">
        <v>308</v>
      </c>
      <c r="G239" s="5" t="s">
        <v>10</v>
      </c>
      <c r="H239" s="6" t="s">
        <v>6</v>
      </c>
      <c r="I239" s="34" t="s">
        <v>307</v>
      </c>
      <c r="J239" s="38" t="s">
        <v>576</v>
      </c>
    </row>
    <row r="240" spans="1:10" s="7" customFormat="1" ht="58" x14ac:dyDescent="0.25">
      <c r="A240" s="8" t="s">
        <v>90</v>
      </c>
      <c r="B240" s="35" t="s">
        <v>286</v>
      </c>
      <c r="C240" s="36" t="s">
        <v>27</v>
      </c>
      <c r="D240" s="37" t="s">
        <v>22</v>
      </c>
      <c r="E240" s="37" t="s">
        <v>5</v>
      </c>
      <c r="F240" s="36" t="s">
        <v>309</v>
      </c>
      <c r="G240" s="5" t="s">
        <v>10</v>
      </c>
      <c r="H240" s="6" t="s">
        <v>6</v>
      </c>
      <c r="I240" s="34" t="s">
        <v>310</v>
      </c>
      <c r="J240" s="38" t="s">
        <v>576</v>
      </c>
    </row>
    <row r="241" spans="1:10" s="7" customFormat="1" ht="43.5" x14ac:dyDescent="0.25">
      <c r="A241" s="8" t="s">
        <v>90</v>
      </c>
      <c r="B241" s="35" t="s">
        <v>286</v>
      </c>
      <c r="C241" s="36" t="s">
        <v>27</v>
      </c>
      <c r="D241" s="37" t="s">
        <v>22</v>
      </c>
      <c r="E241" s="37" t="s">
        <v>5</v>
      </c>
      <c r="F241" s="36" t="s">
        <v>311</v>
      </c>
      <c r="G241" s="5" t="s">
        <v>10</v>
      </c>
      <c r="H241" s="6" t="s">
        <v>6</v>
      </c>
      <c r="I241" s="34" t="s">
        <v>312</v>
      </c>
      <c r="J241" s="38" t="s">
        <v>576</v>
      </c>
    </row>
    <row r="242" spans="1:10" s="7" customFormat="1" ht="43.5" x14ac:dyDescent="0.25">
      <c r="A242" s="8" t="s">
        <v>90</v>
      </c>
      <c r="B242" s="35" t="s">
        <v>286</v>
      </c>
      <c r="C242" s="36" t="s">
        <v>27</v>
      </c>
      <c r="D242" s="37" t="s">
        <v>22</v>
      </c>
      <c r="E242" s="37" t="s">
        <v>5</v>
      </c>
      <c r="F242" s="36" t="s">
        <v>313</v>
      </c>
      <c r="G242" s="5" t="s">
        <v>10</v>
      </c>
      <c r="H242" s="6" t="s">
        <v>6</v>
      </c>
      <c r="I242" s="34" t="s">
        <v>314</v>
      </c>
      <c r="J242" s="38" t="s">
        <v>576</v>
      </c>
    </row>
    <row r="243" spans="1:10" s="7" customFormat="1" ht="43.5" x14ac:dyDescent="0.25">
      <c r="A243" s="8" t="s">
        <v>90</v>
      </c>
      <c r="B243" s="35" t="s">
        <v>286</v>
      </c>
      <c r="C243" s="36" t="s">
        <v>27</v>
      </c>
      <c r="D243" s="37" t="s">
        <v>22</v>
      </c>
      <c r="E243" s="37" t="s">
        <v>5</v>
      </c>
      <c r="F243" s="36" t="s">
        <v>315</v>
      </c>
      <c r="G243" s="5" t="s">
        <v>10</v>
      </c>
      <c r="H243" s="6" t="s">
        <v>6</v>
      </c>
      <c r="I243" s="34" t="s">
        <v>316</v>
      </c>
      <c r="J243" s="38" t="s">
        <v>576</v>
      </c>
    </row>
    <row r="244" spans="1:10" s="7" customFormat="1" ht="104" x14ac:dyDescent="0.25">
      <c r="A244" s="8" t="s">
        <v>90</v>
      </c>
      <c r="B244" s="35" t="s">
        <v>286</v>
      </c>
      <c r="C244" s="36" t="s">
        <v>27</v>
      </c>
      <c r="D244" s="37" t="s">
        <v>22</v>
      </c>
      <c r="E244" s="37" t="s">
        <v>5</v>
      </c>
      <c r="F244" s="36" t="s">
        <v>317</v>
      </c>
      <c r="G244" s="5" t="s">
        <v>10</v>
      </c>
      <c r="H244" s="6" t="s">
        <v>6</v>
      </c>
      <c r="I244" s="34" t="s">
        <v>35</v>
      </c>
      <c r="J244" s="38" t="s">
        <v>576</v>
      </c>
    </row>
    <row r="245" spans="1:10" s="7" customFormat="1" x14ac:dyDescent="0.25">
      <c r="A245" s="15"/>
      <c r="B245" s="16"/>
      <c r="F245" s="17"/>
      <c r="G245" s="18"/>
      <c r="H245" s="19"/>
      <c r="I245" s="17"/>
    </row>
    <row r="247" spans="1:10" x14ac:dyDescent="0.25">
      <c r="B247" s="29" t="s">
        <v>580</v>
      </c>
      <c r="C247" s="30"/>
      <c r="D247" s="30"/>
      <c r="E247" s="30"/>
      <c r="F247" s="30"/>
      <c r="G247" s="31"/>
    </row>
    <row r="248" spans="1:10" ht="15" customHeight="1" x14ac:dyDescent="0.25">
      <c r="B248" s="27" t="s">
        <v>81</v>
      </c>
      <c r="C248" s="25" t="s">
        <v>82</v>
      </c>
      <c r="D248" s="23" t="s">
        <v>83</v>
      </c>
      <c r="E248" s="20" t="s">
        <v>84</v>
      </c>
      <c r="F248" s="21"/>
      <c r="G248" s="22"/>
    </row>
    <row r="249" spans="1:10" x14ac:dyDescent="0.25">
      <c r="B249" s="28"/>
      <c r="C249" s="26"/>
      <c r="D249" s="24"/>
      <c r="E249" s="12" t="s">
        <v>85</v>
      </c>
      <c r="F249" s="12" t="s">
        <v>86</v>
      </c>
      <c r="G249" s="12" t="s">
        <v>87</v>
      </c>
    </row>
    <row r="250" spans="1:10" x14ac:dyDescent="0.25">
      <c r="B250" s="11" t="s">
        <v>579</v>
      </c>
      <c r="C250" s="13" t="s">
        <v>318</v>
      </c>
      <c r="D250" s="14">
        <f>SUM(E250:G250)</f>
        <v>241</v>
      </c>
      <c r="E250" s="14">
        <f>COUNTIF(H4:H244,E249)</f>
        <v>224</v>
      </c>
      <c r="F250" s="14">
        <f>COUNTIF(H4:H244,F249)</f>
        <v>17</v>
      </c>
      <c r="G250" s="14">
        <f>COUNTIF(H4:H244,G249)</f>
        <v>0</v>
      </c>
    </row>
    <row r="251" spans="1:10" x14ac:dyDescent="0.25">
      <c r="B251" s="3"/>
      <c r="C251" s="9"/>
      <c r="D251" s="9"/>
      <c r="E251" s="9"/>
      <c r="F251" s="10"/>
      <c r="G251" s="10"/>
    </row>
    <row r="252" spans="1:10" x14ac:dyDescent="0.25">
      <c r="B252" s="3" t="s">
        <v>88</v>
      </c>
      <c r="C252" s="9"/>
      <c r="D252" s="9"/>
      <c r="E252" s="9"/>
      <c r="G252" s="3"/>
    </row>
  </sheetData>
  <mergeCells count="7">
    <mergeCell ref="A1:J1"/>
    <mergeCell ref="A2:J2"/>
    <mergeCell ref="E248:G248"/>
    <mergeCell ref="D248:D249"/>
    <mergeCell ref="C248:C249"/>
    <mergeCell ref="B248:B249"/>
    <mergeCell ref="B247:G247"/>
  </mergeCells>
  <phoneticPr fontId="6" type="noConversion"/>
  <dataValidations count="1">
    <dataValidation showDropDown="1" showInputMessage="1" showErrorMessage="1" sqref="H4:H245 J4:J244" xr:uid="{00000000-0002-0000-0000-000000000000}"/>
  </dataValidations>
  <printOptions gridLines="1"/>
  <pageMargins left="0.7" right="0.7" top="0.75" bottom="0.75" header="0.3" footer="0.3"/>
  <pageSetup paperSize="9"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April-March 2027</vt:lpstr>
      <vt:lpstr>'April-March 2027'!Print_Titles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dc:creator>
  <cp:lastModifiedBy>Sandeep  Shinde</cp:lastModifiedBy>
  <cp:lastPrinted>2022-08-16T12:46:20Z</cp:lastPrinted>
  <dcterms:created xsi:type="dcterms:W3CDTF">2011-06-06T05:08:57Z</dcterms:created>
  <dcterms:modified xsi:type="dcterms:W3CDTF">2026-07-13T05:43:20Z</dcterms:modified>
</cp:coreProperties>
</file>