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defaultThemeVersion="124226"/>
  <mc:AlternateContent xmlns:mc="http://schemas.openxmlformats.org/markup-compatibility/2006">
    <mc:Choice Requires="x15">
      <x15ac:absPath xmlns:x15ac="http://schemas.microsoft.com/office/spreadsheetml/2010/11/ac" url="C:\Users\john\Desktop\"/>
    </mc:Choice>
  </mc:AlternateContent>
  <xr:revisionPtr revIDLastSave="0" documentId="8_{99C343A4-7ECB-412E-A5B8-52ACDE31E2B3}" xr6:coauthVersionLast="47" xr6:coauthVersionMax="47" xr10:uidLastSave="{00000000-0000-0000-0000-000000000000}"/>
  <bookViews>
    <workbookView xWindow="-120" yWindow="-120" windowWidth="29040" windowHeight="15840" xr2:uid="{00000000-000D-0000-FFFF-FFFF00000000}"/>
  </bookViews>
  <sheets>
    <sheet name="April-Jan 2023" sheetId="3" r:id="rId1"/>
  </sheets>
  <definedNames>
    <definedName name="_xlnm._FilterDatabase" localSheetId="0" hidden="1">'April-Jan 2023'!$A$3:$I$1028</definedName>
    <definedName name="_xlnm.Print_Titles" localSheetId="0">'April-Jan 2023'!$1:$3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037" i="3" l="1"/>
  <c r="F1037" i="3"/>
  <c r="E1037" i="3"/>
  <c r="D1037" i="3" l="1"/>
  <c r="G1036" i="3" l="1"/>
  <c r="F1036" i="3"/>
  <c r="E1036" i="3"/>
  <c r="E1035" i="3" l="1"/>
  <c r="F1035" i="3"/>
  <c r="G1035" i="3"/>
  <c r="D1036" i="3" l="1"/>
  <c r="D1035" i="3"/>
  <c r="A290" i="3"/>
  <c r="A291" i="3" s="1"/>
  <c r="A292" i="3" s="1"/>
  <c r="A293" i="3" s="1"/>
  <c r="A294" i="3" s="1"/>
  <c r="A295" i="3" s="1"/>
  <c r="A296" i="3" s="1"/>
  <c r="A278" i="3"/>
  <c r="A279" i="3" s="1"/>
  <c r="A280" i="3" s="1"/>
  <c r="A281" i="3" s="1"/>
  <c r="A282" i="3" s="1"/>
  <c r="A283" i="3" s="1"/>
  <c r="A284" i="3" s="1"/>
  <c r="A285" i="3" s="1"/>
  <c r="A286" i="3" s="1"/>
  <c r="A287" i="3" s="1"/>
  <c r="A268" i="3"/>
  <c r="A269" i="3" s="1"/>
  <c r="A270" i="3" s="1"/>
  <c r="A271" i="3" s="1"/>
  <c r="A272" i="3" s="1"/>
  <c r="A273" i="3" s="1"/>
  <c r="A274" i="3" s="1"/>
  <c r="A275" i="3" s="1"/>
  <c r="A276" i="3" s="1"/>
  <c r="A259" i="3"/>
  <c r="A260" i="3" s="1"/>
  <c r="A261" i="3" s="1"/>
  <c r="A262" i="3" s="1"/>
  <c r="A263" i="3" s="1"/>
  <c r="A264" i="3" s="1"/>
  <c r="A265" i="3" s="1"/>
  <c r="A266" i="3" s="1"/>
  <c r="A253" i="3"/>
  <c r="A254" i="3" s="1"/>
  <c r="A255" i="3" s="1"/>
  <c r="A256" i="3" s="1"/>
  <c r="A257" i="3" s="1"/>
  <c r="A240" i="3"/>
  <c r="A241" i="3" s="1"/>
  <c r="A242" i="3" s="1"/>
  <c r="A243" i="3" s="1"/>
  <c r="A244" i="3" s="1"/>
  <c r="A245" i="3" s="1"/>
  <c r="A246" i="3" s="1"/>
  <c r="A247" i="3" s="1"/>
  <c r="A248" i="3" s="1"/>
  <c r="A249" i="3" s="1"/>
  <c r="A250" i="3" s="1"/>
  <c r="A251" i="3" s="1"/>
  <c r="A234" i="3"/>
  <c r="A235" i="3" s="1"/>
  <c r="A236" i="3" s="1"/>
  <c r="A237" i="3" s="1"/>
  <c r="A238" i="3" s="1"/>
  <c r="A229" i="3"/>
  <c r="A230" i="3" s="1"/>
  <c r="A231" i="3" s="1"/>
  <c r="A232" i="3" s="1"/>
  <c r="A220" i="3"/>
  <c r="A221" i="3" s="1"/>
  <c r="A222" i="3" s="1"/>
  <c r="A223" i="3" s="1"/>
  <c r="A224" i="3" s="1"/>
  <c r="A225" i="3" s="1"/>
  <c r="A226" i="3" s="1"/>
  <c r="A227" i="3" s="1"/>
  <c r="A210" i="3"/>
  <c r="A211" i="3" s="1"/>
  <c r="A212" i="3" s="1"/>
  <c r="A213" i="3" s="1"/>
  <c r="A214" i="3" s="1"/>
  <c r="A215" i="3" s="1"/>
  <c r="A216" i="3" s="1"/>
  <c r="A217" i="3" s="1"/>
  <c r="A218" i="3" s="1"/>
  <c r="A204" i="3"/>
  <c r="A205" i="3" s="1"/>
  <c r="A206" i="3" s="1"/>
  <c r="A207" i="3" s="1"/>
  <c r="A208" i="3" s="1"/>
  <c r="A196" i="3"/>
  <c r="A197" i="3" s="1"/>
  <c r="A198" i="3" s="1"/>
  <c r="A199" i="3" s="1"/>
  <c r="A200" i="3" s="1"/>
  <c r="A201" i="3" s="1"/>
  <c r="A202" i="3" s="1"/>
  <c r="A189" i="3"/>
  <c r="A190" i="3" s="1"/>
  <c r="A191" i="3" s="1"/>
  <c r="A192" i="3" s="1"/>
  <c r="A193" i="3" s="1"/>
  <c r="A194" i="3" s="1"/>
  <c r="A179" i="3"/>
  <c r="A180" i="3" s="1"/>
  <c r="A181" i="3" s="1"/>
  <c r="A182" i="3" s="1"/>
  <c r="A183" i="3" s="1"/>
  <c r="A184" i="3" s="1"/>
  <c r="A185" i="3" s="1"/>
  <c r="A186" i="3" s="1"/>
  <c r="A187" i="3" s="1"/>
  <c r="A172" i="3"/>
  <c r="A173" i="3" s="1"/>
  <c r="A174" i="3" s="1"/>
  <c r="A175" i="3" s="1"/>
  <c r="A176" i="3" s="1"/>
  <c r="A177" i="3" s="1"/>
  <c r="A163" i="3"/>
  <c r="A164" i="3" s="1"/>
  <c r="A165" i="3" s="1"/>
  <c r="A166" i="3" s="1"/>
  <c r="A167" i="3" s="1"/>
  <c r="A168" i="3" s="1"/>
  <c r="A169" i="3" s="1"/>
  <c r="A170" i="3" s="1"/>
  <c r="A157" i="3"/>
  <c r="A158" i="3" s="1"/>
  <c r="A159" i="3" s="1"/>
  <c r="A160" i="3" s="1"/>
  <c r="A153" i="3"/>
  <c r="A154" i="3" s="1"/>
  <c r="A140" i="3"/>
  <c r="A141" i="3" s="1"/>
  <c r="A142" i="3" s="1"/>
  <c r="A143" i="3" s="1"/>
  <c r="A144" i="3" s="1"/>
  <c r="A145" i="3" s="1"/>
  <c r="A146" i="3" s="1"/>
  <c r="A147" i="3" s="1"/>
  <c r="A148" i="3" s="1"/>
  <c r="A149" i="3" s="1"/>
  <c r="A150" i="3" s="1"/>
  <c r="A134" i="3"/>
  <c r="A135" i="3" s="1"/>
  <c r="A136" i="3" s="1"/>
  <c r="A137" i="3" s="1"/>
  <c r="A138" i="3" s="1"/>
  <c r="A124" i="3"/>
  <c r="A125" i="3" s="1"/>
  <c r="A126" i="3" s="1"/>
  <c r="A127" i="3" s="1"/>
  <c r="A128" i="3" s="1"/>
  <c r="A129" i="3" s="1"/>
  <c r="A130" i="3" s="1"/>
  <c r="A131" i="3" s="1"/>
  <c r="A132" i="3" s="1"/>
  <c r="A116" i="3"/>
  <c r="A117" i="3" s="1"/>
  <c r="A118" i="3" s="1"/>
  <c r="A119" i="3" s="1"/>
  <c r="A112" i="3"/>
  <c r="A113" i="3" s="1"/>
  <c r="A110" i="3"/>
  <c r="A104" i="3"/>
  <c r="A105" i="3" s="1"/>
  <c r="A106" i="3" s="1"/>
  <c r="A107" i="3" s="1"/>
  <c r="A108" i="3" s="1"/>
  <c r="A90" i="3"/>
  <c r="A91" i="3" s="1"/>
  <c r="A92" i="3" s="1"/>
  <c r="A93" i="3" s="1"/>
  <c r="A94" i="3" s="1"/>
  <c r="A95" i="3" s="1"/>
  <c r="A96" i="3" s="1"/>
  <c r="A97" i="3" s="1"/>
  <c r="A98" i="3" s="1"/>
  <c r="A99" i="3" s="1"/>
  <c r="A100" i="3" s="1"/>
  <c r="A101" i="3" s="1"/>
  <c r="A82" i="3"/>
  <c r="A83" i="3" s="1"/>
  <c r="A84" i="3" s="1"/>
  <c r="A85" i="3" s="1"/>
  <c r="A86" i="3" s="1"/>
  <c r="A87" i="3" s="1"/>
  <c r="A72" i="3"/>
  <c r="A73" i="3" s="1"/>
  <c r="A74" i="3" s="1"/>
  <c r="A75" i="3" s="1"/>
  <c r="A76" i="3" s="1"/>
  <c r="A77" i="3" s="1"/>
  <c r="A78" i="3" s="1"/>
  <c r="A79" i="3" s="1"/>
  <c r="A80" i="3" s="1"/>
  <c r="A64" i="3"/>
  <c r="A65" i="3" s="1"/>
  <c r="A66" i="3" s="1"/>
  <c r="A67" i="3" s="1"/>
  <c r="A68" i="3" s="1"/>
  <c r="A69" i="3" s="1"/>
  <c r="A49" i="3"/>
  <c r="A50" i="3" s="1"/>
  <c r="A51" i="3" s="1"/>
  <c r="A52" i="3" s="1"/>
  <c r="A53" i="3" s="1"/>
  <c r="A54" i="3" s="1"/>
  <c r="A55" i="3" s="1"/>
  <c r="A56" i="3" s="1"/>
  <c r="A57" i="3" s="1"/>
  <c r="A58" i="3" s="1"/>
  <c r="A59" i="3" s="1"/>
  <c r="A60" i="3" s="1"/>
  <c r="A61" i="3" s="1"/>
  <c r="A62" i="3" s="1"/>
  <c r="A47" i="3"/>
  <c r="A35" i="3"/>
  <c r="A36" i="3" s="1"/>
  <c r="A37" i="3" s="1"/>
  <c r="A38" i="3" s="1"/>
  <c r="A39" i="3" s="1"/>
  <c r="A40" i="3" s="1"/>
  <c r="A41" i="3" s="1"/>
  <c r="A42" i="3" s="1"/>
  <c r="A43" i="3" s="1"/>
  <c r="A44" i="3" s="1"/>
  <c r="A33" i="3"/>
  <c r="A31" i="3"/>
  <c r="A24" i="3"/>
  <c r="A25" i="3" s="1"/>
  <c r="A26" i="3" s="1"/>
  <c r="A27" i="3" s="1"/>
  <c r="A28" i="3" s="1"/>
  <c r="A29" i="3" s="1"/>
  <c r="A18" i="3"/>
  <c r="A19" i="3" s="1"/>
  <c r="A20" i="3" s="1"/>
  <c r="A21" i="3" s="1"/>
  <c r="A22" i="3" s="1"/>
  <c r="A10" i="3"/>
  <c r="A11" i="3" s="1"/>
  <c r="A12" i="3" s="1"/>
  <c r="A13" i="3" s="1"/>
  <c r="A14" i="3" s="1"/>
  <c r="A15" i="3" s="1"/>
  <c r="A16" i="3" s="1"/>
  <c r="A7" i="3"/>
  <c r="A8" i="3" s="1"/>
  <c r="G1034" i="3"/>
  <c r="E1034" i="3"/>
  <c r="F1034" i="3"/>
  <c r="D1034" i="3" l="1"/>
</calcChain>
</file>

<file path=xl/sharedStrings.xml><?xml version="1.0" encoding="utf-8"?>
<sst xmlns="http://schemas.openxmlformats.org/spreadsheetml/2006/main" count="7987" uniqueCount="1545">
  <si>
    <t>Against</t>
  </si>
  <si>
    <t>Meeting Date</t>
  </si>
  <si>
    <t>Company Name</t>
  </si>
  <si>
    <t>Proposal by Management or Shareholder</t>
  </si>
  <si>
    <t>Investee company’s Management Recommendation</t>
  </si>
  <si>
    <t>Reason supporting the vote decision</t>
  </si>
  <si>
    <t>For</t>
  </si>
  <si>
    <t>QUANTUM MUTUAL FUND</t>
  </si>
  <si>
    <t>F.Y.</t>
  </si>
  <si>
    <t xml:space="preserve">Total no. of resolutions </t>
  </si>
  <si>
    <t>Break-up of Vote decision</t>
  </si>
  <si>
    <t>Management</t>
  </si>
  <si>
    <t>Type of meetings (AGM/EGM/CCM/PBL/NCLT-CM)#</t>
  </si>
  <si>
    <t># AGM - Annual General Meeting/ EGM - Extra Ordinary General Meeting/ CCM - Court Convened Meeting/ PBL - Postal Ballot/ NCLT-CM - National Company Law Tribunal Convened Meeting</t>
  </si>
  <si>
    <t>Proposal's description</t>
  </si>
  <si>
    <t>FOR</t>
  </si>
  <si>
    <t>Quarter</t>
  </si>
  <si>
    <t xml:space="preserve">Quarter
</t>
  </si>
  <si>
    <t>Vote (For/ Against/ Abstain)</t>
  </si>
  <si>
    <t>Abstained</t>
  </si>
  <si>
    <t>PBL</t>
  </si>
  <si>
    <t>Axis Bank Limited</t>
  </si>
  <si>
    <t>CCM</t>
  </si>
  <si>
    <t>AGAINST</t>
  </si>
  <si>
    <t>Shree Cements Limited</t>
  </si>
  <si>
    <t>Re-appointment of Shri Prashant Bangur (DIN: 00403621), as Joint Managing Director of the Company for a period of 5 (five) years effective from 1st April, 2022.</t>
  </si>
  <si>
    <t>The proposed pay for Prashant Bangur and the total remuneration to family members (Prashant Bangur and H M Bangur) is high, when compared to peers. The commission will be paid at the discretion of board; all the members of the nomination and remuneration committee are tenured independent directors who have been on the board for more than ten years. His remuneration for FY21 increased by 19.1% from FY20, whereas the median employee remuneration increased by 1.2%. 
Even in the years when profits have reduced by ~40%, Mr. Prashant Bangur's commission has increased by 15%. We recommend voting AGAINST the resolution given the high quantum of remuneration to family executives and the open-ended nature of the resolution on remuneration/commission.</t>
  </si>
  <si>
    <t>HDFC Life Insurance Company Ltd</t>
  </si>
  <si>
    <t>Approval of related party transactions with HDFC Bank Limited</t>
  </si>
  <si>
    <t>The transaction is in ordinary course of business</t>
  </si>
  <si>
    <t>Bosch Limited</t>
  </si>
  <si>
    <t>Re-appointment of Mr. Soumitra Bhattacharya (DIN:02783243) as Managing Director from July 01, 2022 to June 30, 2023.</t>
  </si>
  <si>
    <t>Soumitra Bhattacharya, 61, has been the Managing Director since 1 January 2017. We 
estimated Soumitra Bhattacharya’s FY23 remuneration of Rs. 93.6 mn, which is in line 
with peers and commensurate with the size and complexity of the business. The 
variable pay component averaged at about 44% in the past, but has reduced to 29% in 
FY21 because of the COVID impact on the company’s performance. We recognize that 
Soumitra Bhattacharya is a professional and his skills and experience carry market 
value. The company should have disclosed the performance metrics used to determine 
his variable pay</t>
  </si>
  <si>
    <t>To appoint Mr. Guruprasad Mudlapur (DIN:07598798) as a Director of the Company.</t>
  </si>
  <si>
    <t>Guruprasad Mudlapur, 55, has worked with the Bosch Group since 2008. He is currently 
the Chief Technology Officer and has been appointed as Joint Managing Director from 
9 February 2022. His appointment meets all statutory requirements.</t>
  </si>
  <si>
    <t>To appoint Mr. Guruprasad Mudlapur (DIN:07598798) as Joint Managing Director from February 09, 2022 to February 08, 2025.</t>
  </si>
  <si>
    <t>We estimate Gurupuran Mudlapur’s remuneration at Rs. 32.3 mn for FY23, which is in 
line with peers and commensurate with the size and complexity of the business. A large 
portion of his remuneration is performance-linked bonus, establishing a link between 
pay and performance. As a measure of transparency, companies must provide details 
of all aspects of the remuneration proposed, including the performance metrics used 
to determine his variable pay</t>
  </si>
  <si>
    <t>Material related party transactions for acceptance of deposits in current/savings account or any other similar accounts permitted to be opened under applicable laws.</t>
  </si>
  <si>
    <t>Axis Bank enters into transactions with its related parties in its ordinary course of business 
for excepting deposits in the form of current or saving accounts or through any other 
accounts permitted under law. Given the new related party regulations applicable from 1 
April 2022, the bank seeks approval for transactions which may exceed Rs. 10 bn or 10% of 
annual consolidated turnover, whichever is lower, with each entity.
The Bank levies normal banking charges on the current account customers for various 
services. For savings account, the Bank levies charges/pays interest uniformly to all 
customers in accordance with Bank’s policies and RBI norms. All transactions are in the 
ordinary course of business and are at arm’s length basis.</t>
  </si>
  <si>
    <t>Material related party transactions for subscribing to securities issued by the related parties and purchase of securities (of related or other unrelated parties) from related parties.</t>
  </si>
  <si>
    <t>Axis Bank enters into transactions with related parties for the subscription of securities 
issued by related parties and also purchases securities of related or other unrelated parties
from related parties. These transactions are carried out by the bank for risk management, 
liquidity management, to maintain regulatory ratios and to earn profits from trading 
activities. Given the new related party regulations applicable from 1 April 2022, the bank 
seeks approval for transactions which may exceed Rs. 10 bn or 10% of annual consolidated 
turnover, whichever is lower, with each entity.
Securities offered by related parties in the primary and secondary market are subscribed 
by the Bank at the prevailing market rate and at same terms at which these securities are 
offered to all prospective investors. All transactions are in the ordinary course of business 
and are at arm’s length basis</t>
  </si>
  <si>
    <t>Material related party transactions for sale of securities (of related or other unrelated parties) to related parties.</t>
  </si>
  <si>
    <t>Axis Bank in its ordinary course of business enters into transactions with its related parties 
for the sale of securities of related party/unrelated party. The bank sells and purchases 
securities to meet funding and liquidity requirement, risk management, maintaining 
regulatory ratios and for earning profits from trading activities. Given the new related party 
regulations applicable from 1 April 2022, the bank seeks approval for transactions which 
may exceed Rs. 10 bn or 10% of annual consolidated turnover, whichever is lower, with 
each entity.
The Bank sells securities to related parties at the prevailing market rate and at same terms 
at which these securities are offered to all prospective investors. All transactions are in the 
ordinary course of business and are at arm’s length basis.</t>
  </si>
  <si>
    <t xml:space="preserve">Material related party transactions for issue of securities of the Bank to related parties, payment of interest and redemption amount thereof.
</t>
  </si>
  <si>
    <t>Axis Bank Limited enters into transactions with related parties to sell securities issued by 
the Bank and pay interest and redemption amount thereof. The bank issues securities to 
raise funds for business requirements and to maintain regulatory ratios. Given the new 
related party regulations applicable from 1 April 2022, the bank seeks approval for 
transactions which may exceed Rs. 10 bn or 10% of annual consolidated turnover, 
whichever is lower, with each entity.
The bank’s securities are offered uniformly to all investors (related or unrelated) at same 
price and terms. All transactions are in the ordinary course of business and are at arm’s 
length basis</t>
  </si>
  <si>
    <t>Material related party transactions for receipt of fees/commission for distribution of insurance products and other related business.</t>
  </si>
  <si>
    <t>Axis Bank is a corporate agent registered with IRDAI. The Bank has entered into 
agreements with associate company Max Life Insurance Company Ltd for sale and renewal 
of insurance products. The bank receives commission/fees for sale and renewal products 
offered by Max Life Insurance Company Ltd. Given the new related party regulations 
applicable from 1 April 2022, the bank seeks approval for transactions which may exceed 
Rs. 10 bn or 10% of annual consolidated turnover, whichever is lower, with each entity.
The Bank receives fees for the sale and renewal of insurance products as per IRDAI 
stipulations. All transactions are in the ordinary course of business and are at arm’s length 
basis</t>
  </si>
  <si>
    <t>Material related party transactions for fund based or non-fund based credit facilities.</t>
  </si>
  <si>
    <t>Axis Bank Limited in its ordinary course of business enters into transactions with related 
parties for granting them loans, credit facilities such as term loan, working capital demand 
loan, short term loan, overdraft or any other fund-based facilities and/or guarantees, 
letters of credit, or any other form of non-fund based facilities to the related parties. The 
Bank’s primary activity includes offering these products and these are undertaken as per 
the RBI norms. Given the new related party regulations applicable from 1 April 2022, the 
bank seeks approval for transactions which may exceed Rs. 10 bn or 10% of annual 
consolidated turnover, whichever is lower, with each entity.
The pricing of these facilities to related parties is based on prevailing market rate or linked 
to external benchmark which is uniformly offered to all customers. All transactions are in 
the ordinary course of business and are at arm’s length basis</t>
  </si>
  <si>
    <t>Material related party transactions for money market instruments/term borrowing/term lending (including repo/reverse repo).</t>
  </si>
  <si>
    <t>Axis Bank Limited in its ordinary course of business enters into transactions with related 
parties for money market instruments, term lending, repo, reverse repo, term borrowing 
to manage fund, liquidity position and for maintaining regulatory ratios. Given the new 
related party regulations applicable from 1 April 2022, the bank seeks approval for 
transactions which may exceed Rs. 10 bn or 10% of annual consolidated turnover, 
whichever is lower, with each entity.
The terms of transactions are in line with market practices or based on requirement of the 
Bank and related parties. All transactions are in the ordinary course of business and are at 
arm’s length basis</t>
  </si>
  <si>
    <t>Material related party transactions pertaining to forex and derivative contracts.</t>
  </si>
  <si>
    <t>Axis Bank Limited regularly enters into transactions with related parties pertaining to 
foreign exchange and derivatives. The Bank acts as an authorized dealer in foreign 
exchange markets or as a market participant for risk management. Given the new related party regulations applicable from 1 April 2022, the bank seeks approval for transactions 
which may exceed Rs. 10 bn or 10% of annual consolidated turnover, whichever is lower, 
with each entity.
The transactions are subject to RBI norms and Bank’s internal policies of respective 
products which are applicable to all customers. All transactions are in the ordinary course 
of business and are at arm’s length basis.</t>
  </si>
  <si>
    <t>Nestle India Limited</t>
  </si>
  <si>
    <t>AGM</t>
  </si>
  <si>
    <t>To receive, consider and adopt the Audited Annual Financial Statements of the Company for the financial year 2021 including Balance Sheet as at 31st December 2021, the Statement of Profit and Loss and Cash Flow Statement for the financial year ended on that date and the Reports of the Board of Directors and Auditors thereon.</t>
  </si>
  <si>
    <t>The audited numbers present true &amp; fair view of the company.</t>
  </si>
  <si>
    <t>To confirm payment of two Interim Dividends aggregating to Rs.135/- per equity share for the financial year 2021 and to declare final dividend on equity shares for the financial year ended 31st December 2021.</t>
  </si>
  <si>
    <t>The company has generated sufficient to pay dividend. THe payout is as per dividend policy of the company</t>
  </si>
  <si>
    <t xml:space="preserve">To Appointment a Director in place of Mr. Matthias Christoph Lohner (DIN: 08934420), who retires by rotation and being eligible, offers himself for re-appointment.
</t>
  </si>
  <si>
    <t>Mr Matthias's appointment is as per the statutory requirements.</t>
  </si>
  <si>
    <t>Appointed as the  M/s. S.R. Batliboi &amp; Co. LLP, Chartered Accountants (ICAI
Registration No.: 301003E/ E300005) Statutory Auditors of the Company</t>
  </si>
  <si>
    <t>B S R &amp; Co. LLP were appointed as the statutory auditors for five years from the conclusion of 2017 AGM; they have completed their tenure of five years with the company. The company proposes to appoint S.R. Batliboi &amp; Co. LLP as statutory auditors of five years from conclusion of the 2022 AGM. The proposed remuneration is reasonable and commensurate with the size and operations of the company.</t>
  </si>
  <si>
    <t>M/s. Ramanath Iyer &amp; Co., Cost Accountants (Firm Registration No.: 00019), appointed as the Cost Auditors by the Board of Directors of the Company</t>
  </si>
  <si>
    <t>The total remuneration proposed to be paid to the cost auditors in 2022 is reasonable compared to the size and scale of operations.</t>
  </si>
  <si>
    <t>Appointment of Ms Ms. Anjali Bansal (DIN: 00207746) as an Independent Non-Executive Director of the Company</t>
  </si>
  <si>
    <t>Ms. Anjali Bansal, 51, is founder and Non-Executive Chairperson at Avaana Capital, which invests in technology and innovation led startups. She was previously Global Partner and MD at TPG Private Equity, Founder CEO at Spencer Stuart India and Strategy Consultant with McKinsey and Co. in New York and India.Her appointment is in line with statutory requirements.</t>
  </si>
  <si>
    <t>Coal India Limited</t>
  </si>
  <si>
    <t>Appointment of Mr. Shri B. Veera Reddy [DIN: 08679590] as Director(Technical) of the Company.</t>
  </si>
  <si>
    <t>B. Veera Reddy, 58, is a mining engineer with more than 32 years of experience in coal mining, planning, procurement, and operations. He has worked in different capacities in mechanized underground and opencast mines and have experience in corporate project planning. His appointment is in line with the statutory requirements.</t>
  </si>
  <si>
    <t xml:space="preserve">Appointment of Mr. Shri Denesh Singh, [DIN: 08038875] as an Additional Director in the capacity of an Independent Director of the Company </t>
  </si>
  <si>
    <t>Denesh Singh, 52, is Senior Partner at ASC &amp; Associates. He is the founder director of International Business Valuers Association (IBVA). He has 20 years of experience in auditing, taxation, project financing, management consulting, and other consulting support services. His appointment is in line with the statutory requirements.</t>
  </si>
  <si>
    <t>Appointment Of Mr. Shri Nageswara Rao Gollapalli [DIN: 08461461]  as an Additional Director in the capacity of an Independent Director of the Company</t>
  </si>
  <si>
    <t>G. Nageswara Rao, 55, is former Vice Chancellor of Andhra University and Dr B.R. Ambedkar University. He has held various positions at Andhra University. Apart from being an academician, he is also a researcher who has published 361 research papers in various national and international journals. His appointment is in line with the statutory requirements.</t>
  </si>
  <si>
    <t>Appointment Of Mr. Shri Bhojarajan Rajesh Chander [DIN: 02065422] as an Additional Director in the capacity of an Independent Director of the Company</t>
  </si>
  <si>
    <t>Bhojarajan Rajesh Chandar, 49, is involved in the tea and coffee planting business. He was Managing Partner at Hittakkal Estate Tea Factory from 1998 to 2020 and was Chairperson of Coimbatore Tea Association between 2015-2017. His appointment is in line with the statutory requirements.</t>
  </si>
  <si>
    <t xml:space="preserve">Appointment Mr. Shri Punambhai Kalabhai Makwana, [DIN: 09385881] as an Additional Director in the capacity of an Independent Director of the Company </t>
  </si>
  <si>
    <t>Poonambhai Makwana, 65, is an industrialist and agriculturalist based in Gujarat. He was a former MLA from Dasada Vidhansabha in Gujarat from 2012-2017. He has also worked as a parliament secretary of Govt of Gujarat from 2015-2017. 
He has been associated with BJP. We don’t support his appointment as his political affiliation could prevent decision making in the best interest of minority shareholders.</t>
  </si>
  <si>
    <t>Appointment of Mr. Shri Kamesh Kant Acharya [DIN: 09386642] as an Additional Director in the capacity of an Independent Director of the Company</t>
  </si>
  <si>
    <t>Kamlesh Kant Acharya, 56, is a chartered accountant and has more than 20 years of experience in statutory audits, tax audits, tax planning, advisory, project financing, corporate finance, and fund restructuring. 
He is also a social activist and motivational speaker, and has political affiliations. We don’t support his appointment as his political affiliation could prevent decision making in the best interest of minority shareholders.</t>
  </si>
  <si>
    <t>Appointment of  Mr. Dr. Arun Kumar Oraon, [DIN: 09388744] as an Additional Director in the capacity of an Independent Director of the Company</t>
  </si>
  <si>
    <t>Dr Arun Kumar Oraon, 59, is a retired IPS officer. He took voluntary retirement from the rank of Inspector General of Police (IGP). He has a vast experience of policing in Terrorist and Naxal (LWE) affected areas. Public sources suggest that he is affiliated with Bharatiya Janta Party (BJP). We don’t support his appointment as his political affiliation could prevent decision making in the best interest of minority shareholders.</t>
  </si>
  <si>
    <t>Hindustan Unilever Limited</t>
  </si>
  <si>
    <t>Appointment of Mr. Nitin Paranjpe (DIN : 00045204) as a Non-Executive Director of the Company.</t>
  </si>
  <si>
    <t>Nitin Paranjpe, 58, is Chief Human Resources and Transformation Officer at Unilever PLC and is a member of the Unilever Executive.He is liable to retire by rotation and his appointment in line with statutory requirements.</t>
  </si>
  <si>
    <t>Re-Appointment of Mr. Dev Bajpai (DIN: 00050516) as a Whole-time Director of the Company.</t>
  </si>
  <si>
    <t>Dev Bajpai, 56, is Executive Director, Legal and Corporate Affairs and Company Secretary at Hindustan Unilever Limited.We expect the company to disclose a more granular remuneration structure by capping the performance incentives and the perquisites</t>
  </si>
  <si>
    <t>Tata Consultancy Services Limited</t>
  </si>
  <si>
    <t xml:space="preserve">Re-Appointment Of Mr. Rajesh Gopinathan As The Chief Executive Officer And Managing Director Of The Company.			
</t>
  </si>
  <si>
    <t>Rajesh Gopinathan, 50, was appointed Managing Director of the company in February 
2017. He received Rs. 203.7 mn as remuneration in FY21. His proposed remuneration is 
estimated in the range of Rs. 304.5 mn – Rs. 323.2 mn, which is in line with peers and 
commensurate with the overall size of the company. Further, he is a professional, whose 
skills carry a market value. Even so, the remuneration structure is open ended with no 
disclosures on the amount of commission to be paid, which has been left to the 
discretion of the board and the NRC. We expect the company to cap the absolute 
amount of commission payable and disclose the performance metrics that will 
determine his variable pay</t>
  </si>
  <si>
    <t xml:space="preserve">Re-Appointment Of Mr. N. Ganapathy Subramaniam As The Chief Operating Officer And Executive Director Of The Company.				
</t>
  </si>
  <si>
    <t>N. Ganapathy Subramaniam, 62, was appointed as Executive Director and COO of the 
company in February 2017. Prior to that he was the President, Financial Services of the 
company since 2011. He received Rs. 161.0 mn as remuneration in FY21. N Ganapathy 
Subramaniam’s proposed remuneration is estimated in the range of Rs. 235.3 mn – Rs. 
256.9 mn, which is commensurate with the overall size of the company. Further, he is a 
professional, whose skills carry a market value. Even so, the remuneration structure is 
open ended with no disclosures on the amount of commission to be paid, which has 
been left to the discretion of the board and the NRC. We expect the company to cap the 
absolute amount of commission payable and disclose the performance metrics that will 
determine his variable pay</t>
  </si>
  <si>
    <t>Bharat Petroleum Corporation Limited</t>
  </si>
  <si>
    <t>Approval of Material Related Party Transaction(s) to be entered into with
Falcon Oil &amp; Gas B.V. for the Financial Year 2022-23.</t>
  </si>
  <si>
    <t>The transactions are in the ordinary course of business and appears to be on an arm’s length basis.</t>
  </si>
  <si>
    <t>Approval of Material Related Party Transaction(s) to be entered into with
Indraprastha Gas Limited for the Financial Year 2022-23.</t>
  </si>
  <si>
    <t>Approval of Material Related Party Transaction(s) to be entered into with
Petronet LNG Limited for the Financial Year 2022-23.</t>
  </si>
  <si>
    <t>Appointment of Shri Gudey Srinivas as Director.</t>
  </si>
  <si>
    <t>The Director’s experience will help the company to grow in future.</t>
  </si>
  <si>
    <t>Appointment of Shri Sanjay Khanna as Director (Refineries).</t>
  </si>
  <si>
    <t>Appointment of Shri Suman Billa as Director.</t>
  </si>
  <si>
    <t>Appointment of Shri Pradeep Vishambhar Agrawal as an Independent
Director.</t>
  </si>
  <si>
    <t>Appointment of Shri Ghanshyam Sher as an Independent Director.</t>
  </si>
  <si>
    <t>The appointment meets statutory requirements, however due to his political affiliation we believe there is a conflict of interest which may impede his independence and objectivity as an Independent Director.</t>
  </si>
  <si>
    <t>Appointment of Dr. (Smt.) Aiswarya Biswal as an Independent Director.</t>
  </si>
  <si>
    <t>Appointment of Prof. (Dr.) Bhagwati Prasad Saraswat as an Independent
Director.</t>
  </si>
  <si>
    <t>Appointment of Shri Gopal Krishan Agarwal as an Independent Director.</t>
  </si>
  <si>
    <t>NTPC Limited</t>
  </si>
  <si>
    <t>Scheme of Amalgamation between Nabinagar Power Generating Company Limited, Kanti Bijlee Utpadan Nigam Limited and NTPC Limited and their respective Shareholders and Creditors.</t>
  </si>
  <si>
    <t>The proposed scheme is not in conflict with the interests of the minority shareholders and in the best interests of the company,</t>
  </si>
  <si>
    <t>Asian Paints Limited</t>
  </si>
  <si>
    <t>Appointment of Mr. Milind Sarwate (DIN: 00109854) as an Independent Director of the Company to hold office for 5 (five) consecutive years from 21st October, 2021 to 20th October, 2026.</t>
  </si>
  <si>
    <t>Milind Sarwate, is the founder of Increate Value Advisors LLP (Increate) and former Group CFO, Marico Limited. He started Increate in 2015 to mentor and advise investors in business value creation, capability building and governance aspects. He serves on the board of 5 other listed entities. His responsibilities at Increate are non-executive in nature – further, he has clarified to Asian Paints Limited that his advisor and mentorship role will not impact his ability to commit time towards Asian Paints Limited.
His appointment as an Independent Director meets all statutory requirements.</t>
  </si>
  <si>
    <t>Appointment of Ms. Nehal Vakil (DIN: 00165627) as a Non-Executive Director of the Company.</t>
  </si>
  <si>
    <t>Ms. Nehal Vakil, is a part of the promoter family and the daughter of former Managing Director Abhay Vakil.She had started her career with Asian Paints in 
1999 in the finance function. The company seeks to appoint her as a Non-Executive Non-Independent Director to fill the casual vacancy caused by the demise of Abhay Vakil.The company has also clarified that Ms. Nehal Vakil will hold office upto the date on which late Abhay Vakil would have held office. Thereafter, the company would be seeking fresh shareholder approval for appointment of Ms. Nehal Vakil as Non-Executive Director of the Company, liable to retire by rotation.Her appointment meets all statutory requirements.</t>
  </si>
  <si>
    <t>Indian Oil Corporation Limited</t>
  </si>
  <si>
    <t>Appointment of Shri Satish Kumar Vaduguri (DIN - 09322002) as Director (Marketing) of the Company.</t>
  </si>
  <si>
    <t>Appointment of Shri Dilip Gogoi Lalung (DIN - 09398549) as an Independent Director of the Company.</t>
  </si>
  <si>
    <t xml:space="preserve">Appointment of Dr. Ashutosh Pant (DIN - 03057160) as
an Independent Director of the Company.
</t>
  </si>
  <si>
    <t>Appointment of Dr. Dattatreya Rao Sirpurker (DIN - 09400251) as an Independent Director of the Company.</t>
  </si>
  <si>
    <t>Appointment of Shri Prasenjit Biswas (DIN - 09398565) as an Independent Director of the Company.</t>
  </si>
  <si>
    <t>Appointment of Shri Sudipta Kumar Ray (DIN - 02534632) as an Independent Director of the Company.</t>
  </si>
  <si>
    <t xml:space="preserve">Appointment of Shri Krishnan Sadagopan (DIN - 09397902) as an Independent Director of the Company.
</t>
  </si>
  <si>
    <t>Appointment of Shri Dayanand Sadashiv Nanaware (DIN - 07354849) as Director (Pipelines) of the Company.</t>
  </si>
  <si>
    <t>Appointment of Ms. Sukla Mistry (DIN - 09309378) as Director (Refineries) of the Company.</t>
  </si>
  <si>
    <t>Appointment of Shri Sujoy Choudhury (DIN - 09503285) as Director (Planning &amp; Business Development) of the Company.</t>
  </si>
  <si>
    <t>Approval for material Related Party Transactions with Falcon Oil &amp; Gas B.V.</t>
  </si>
  <si>
    <t>Approval for material Related Party Transactions with IndianOil Petronas Pvt. Ltd.</t>
  </si>
  <si>
    <t>Approval for material Related Party Transactions with Petronet LNG Ltd.</t>
  </si>
  <si>
    <t>Approval for material Related Party Transactions with IndianOil Adani Gas Pvt. Ltd.</t>
  </si>
  <si>
    <t>Approval for material Related Party Transactions with IndianOil LNG Pvt. Ltd.</t>
  </si>
  <si>
    <t>ACC Limited</t>
  </si>
  <si>
    <t>To consider and adopta a. the Audited Standalone Financial Statements of the Company for the Financial Year ended December 31, 2021, together with the Reports of the Board of Directors and the Auditors thereon; and b. the Audited Consolidated Financial Statements of the Company for the Financial Year ended December 31, 2021, together with the Report of the Auditors thereon.</t>
  </si>
  <si>
    <t>Based on the auditors’ report, which is unqualified,the financial statements are in accordance with generally accepted accounting policies and Indian Accounting Standards (IND-AS).</t>
  </si>
  <si>
    <t>To declare Dividend on equity shares for the Financial Year ended December 31, 2021.</t>
  </si>
  <si>
    <t>The total dividend outflow for 2021 is Rs. 10.9 bn. The dividend payout ratio is 60%. The company has sufficient cash and cash equivalents to pay dividends. Profits for the company grew by 28.6% YoY  for year ended Dec 2021.</t>
  </si>
  <si>
    <t>To appoint a Director in place of Mr Martin Kriegner (DIN: 00077715), a Non-Executive Non-Independent Director who retires by rotation and being eligible, offers himself for re-appointment.</t>
  </si>
  <si>
    <t>Martin Kriegner, is the Regional Head-Asia Pacific and part of the Group Executive Committee at Holcim Limited since 2016.He has been on the board since 2016 and has attended 100% board meetings in 2021. He possesses the requisite skillset. He retires by rotation and his reappointment is in line with statutory requirements.</t>
  </si>
  <si>
    <t>To appoint a Director in place of Mr Neeraj Akhoury (DIN: 07419090), a Non-Executive Non-Independent Director who retires by rotation and being eligible, offers himself for re-appointment.</t>
  </si>
  <si>
    <t>Neeraj Akhoury, is the MD and CEO of Ambuja Cements Limited and the India CEO at Holcim Limited.He has been on the board since 2016 and has attended 100% board meetings in 2021. He possesses the requisite skillset. He retires by rotation and his reappointment is in line with statutory requirements.</t>
  </si>
  <si>
    <t>Appointment of Statutory Auditors.</t>
  </si>
  <si>
    <t>"Deloitte Haskins and Sells LLP were appointed as statutory auditors for five years and have completed their tenure. In line with general business practices, the company proposes to appoint  SRBC &amp; Co. LLP as statutory auditors for five years.The company has not made any disclosures on the proposed audit fees. The total auditor remuneration was Rs 33.7 mn for FY21 on consolidated basis; expected to fix the audit fees at similar levels.
"</t>
  </si>
  <si>
    <t>Ratification of Remuneration to Cost Auditors.</t>
  </si>
  <si>
    <t>The board has approved the appointment of D C Dave &amp; Co as cost auditors for the year ended 31 December 2022 on a total remuneration of Rs. 700,000 plus applicable taxes and out-of-pocket expenses. The total remuneration proposed to be paid to the cost auditors in 2022 is reasonable compared to the size and scale of operations.</t>
  </si>
  <si>
    <t>Approval for Material Related Party Transaction.</t>
  </si>
  <si>
    <t>While the approval sought is high as compared to past transactions, the transactions are largely operational in nature. Further, they are in the ordinary course of business and on an arm’s length basis.</t>
  </si>
  <si>
    <t>Scheme of Amalgamation of Bharat Oman Refineries Limited (“Transferor Company”) with Bharat Petroleum Corporation Limited (“Transferee Company” or “Company”) and their respective shareholders (“Scheme”)</t>
  </si>
  <si>
    <t>Bharat Oman Refinery Ltd. is a wholly owned subsidiary thus there will be no material impact on the consolidated financials position of BPCL.</t>
  </si>
  <si>
    <t>Oil &amp; Natural Gas Corporation Limited</t>
  </si>
  <si>
    <t>Approval of Material Related Party Transaction(s) with ONGC Tripura Power Company Limited (OTPC).</t>
  </si>
  <si>
    <t>Approval of Material Related Party Transaction(s) with ONGC Petro additions Limited (OPaL).</t>
  </si>
  <si>
    <t>Approval of Material Related Party Transaction(s) with Petronet LNG Limited (PLL).</t>
  </si>
  <si>
    <t>Approval of Material Related Party Transaction(s) with Oil and Natural Gas Corporation Employees Contributory Provident Fund (OECPF) Trust.</t>
  </si>
  <si>
    <t>To Appoint Shri Syamchand Ghosh (DIN: 09396486) as an Independent Director of the Company</t>
  </si>
  <si>
    <t>To Appoint Shri Vysyaraju Ajit Kumar Raju (DIN: 09396500) as an Independent Director of the Company.</t>
  </si>
  <si>
    <t>To Appoint Shri Manish Pareek (DIN: 09396501) as an Independent Director of the Company.</t>
  </si>
  <si>
    <t>To Appoint Ms. Reena Jaitly (DIN: 06853063) as an Independent Director of the Company.</t>
  </si>
  <si>
    <t>To Appoint Dr. Prabhaskar Rai (DIN: 09453169) as an Independent Director of the Company.</t>
  </si>
  <si>
    <t>To Appoint Dr. Madhav Singh (DIN: 09489194) as an Independent Director of the Company.</t>
  </si>
  <si>
    <t>Ambuja Cements Limited</t>
  </si>
  <si>
    <t>To appoint a Director in place of Mr. Ranjit Shahani (DIN: 00103845), who retires by rotation and being eligible, offers himself for re-appointment.</t>
  </si>
  <si>
    <t>Ranjit Shahani has over 40 years of experience in industries spanning healthcare, pharmaceuticals, health technology, speciality chemicals and textiles.He was appointed to the board in from 1 April 2019 as a nominee of HolderInd Investment Limited, the holding company. He retires by rotation and his reappointment is in line with statutory requirements</t>
  </si>
  <si>
    <t>Appointment of Statutory Auditors and fix their remuneration.</t>
  </si>
  <si>
    <t>"Deloitte Haskins and Sells LLP have completed their tenure as statutory auditors. In line with general business practice, the company proposes to appoint  SRBC &amp; Co. LLP as statutory auditors for five years.The company has not made any disclosures on the proposed audit fees. In 2021, the company and its subsidiary, ACC Ltd. and OneIndia BSC Pvt. Ltd. have paid a consolidated sum of Rs 55.3 mn and Rs 21.3 mn on a standalone basis to the statutory auditors and all its entities; expected to fix the audit fees at similar levels.
"</t>
  </si>
  <si>
    <t>Most of these transactions are part of the Master Services Agreement signed between ACC and Ambuja Cements in 2018.While the approval sought is high as compared to past transactions, the transactions are largely operational in nature. Further, they are in the ordinary course of business and on an arm’s length basis.</t>
  </si>
  <si>
    <t>Ratification of remuneration to the Cost Auditors.</t>
  </si>
  <si>
    <t>The proposed remuneration is commensurate with the size and complexity of the business.</t>
  </si>
  <si>
    <t xml:space="preserve">To receive, consider and adopt: (a) the Audited Standalone Financial Statements of the
Company for the Financial Year ended December 31, 2021, together with the Reports of the Directors and the Auditors thereon; and (b) the Audited Consolidated Financial Statements of
the Company for the Financial Year ended December 31, 2021 and the Report of the Auditors thereon.
</t>
  </si>
  <si>
    <t>We have relied upon the auditors’ report, which has raised concerns on the financial 
statements. Except for the issues raised, the auditors are of the opinion that the financial 
statements are prepared in accordance with the generally accepted accounting 
principles</t>
  </si>
  <si>
    <t>To declare a Dividend on equity shares for the financial year ended December 31, 2021.</t>
  </si>
  <si>
    <t>The company has recommended a final dividend of Rs. 6.3 per equity share. The total 
dividend per share fell from Rs. 18.0 per share in 2020. The total dividend for the year 
amounts to ~Rs. 12.5 bn. While the dividend payout ratio is 60.1%, the company has cash 
and liquid investments of Rs 40.0 bn and must consider improving its dividend payout.</t>
  </si>
  <si>
    <t>To appoint a Director in place of Mr. Christof Hassig (DIN: 01680305), who retires by rotation and being eligible, offers himself for re-appointment.</t>
  </si>
  <si>
    <t>Christof Hassig, 64, is head of corporate strategy and M&amp;A at LafargeHolcim Ltd, the 
ultimate parent company of Ambuja Cements. He retires by rotation and his 
reappointment is in line with statutory requirements</t>
  </si>
  <si>
    <t>Tata Consumer Products Ltd</t>
  </si>
  <si>
    <t>To create, offer, issue and allot equity shares on Preferential Basis.</t>
  </si>
  <si>
    <t>The issue price is at a discount of 5.4% to the current market price and will lead to a dilution 
of 0.80% on expanded capital base. This allotment is towards discharge of consideration (non_x0002_cash) for acquisition of balance stake of 10.15% in TCP UK from TEO. The company already 
owns 89.85% in TCP UK and the acquisition of this balance stake will lead to simplification of 
legal structure within the Tata Consumer Products Group. In terms of valuation, TCP UK is 
currently being valued at ~1.6x EV/Sales which is in line with other global tea players.
Tata Enterprises (Overseas) AG has not been classified as a related party since majority of the 
share capital (~60%) of TEO is held by the Jamsetji Tata Foundation, Switzerland. However, 40% 
of Tata Enterprises (Overseas) AG is held by a subsidiary of Tata Sons and that makes it a part 
of the Tata Group of companies. We recognize that preferential issue of shares are not defined 
as related party transactions under the regulations – both under the Companies Act, 2013 and 
SEBI (Listing Obligations and Disclosure Requirements), 2015. However, given the structure of 
ownerships (both companies being associated with the Tata Group), we believe the transaction 
is in the nature of a related party transaction</t>
  </si>
  <si>
    <t>GAIL (India) Limited</t>
  </si>
  <si>
    <t xml:space="preserve">Appointment of Shri Rakesh Kumar Jain (DIN–08788595) as Director (Finance) of the Company. </t>
  </si>
  <si>
    <t>Rakesh Kumar Jain, 56, joined GAIL in 1992 as a management trainee. Prior to his appointment as Director (Finance) he was the Executive Director (Finance and Accounts) at GAIL. His appointment is in line with the statutory requirements.</t>
  </si>
  <si>
    <t>Appointment of Shri Deepak Gupta (DIN– 09503339) as Director (Projects) of the Company.</t>
  </si>
  <si>
    <t>Deepak Gupta, 52, was the Executive Director (Projects) at Engineers India Limited (EIL). He has more than 31 years of experience in the oil and gas sector encompassing project management, construction management and business development functions. His appointment is in line with the statutory requirements.</t>
  </si>
  <si>
    <t>Appointment of Prof. Dr. Ravikant Kolhe (DIN 09406892) as an Independent Director of the Company.</t>
  </si>
  <si>
    <t>Dr Ravikant Kolhe, 57, is Jr. Lecturer of Commerce teaching accountancy and secretary practice at G.S. Tompe College, Amravati, and a social worker. Public sources suggest that he has political affiliations. We do not support his appointment as an Independent Director as we believe his political affiliations may unnecessarily politicise the decisions of the company and distract the management from its core focus.</t>
  </si>
  <si>
    <t>Appointment of Shri Sher Singh (DIN 09404758) as an Independent Director of the Company.</t>
  </si>
  <si>
    <t>Sher Singh, 57, is an agriculturist and has been involved in the fields of education consultancy, horticulture, eco-friendly real estate development, social welfare through education and naturopathy. Public sources suggest that he is affiliated with Bharatiya Janta Party (BJP). We do not support his appointment as an Independent Director as we believe his political affiliations may unnecessarily politicise the decisions of the company and distract the management from its core focus.</t>
  </si>
  <si>
    <t>Appointment of Dr. Nandhagopal Narayanasamy (DIN 06535490) as an Independent Director of the Company.</t>
  </si>
  <si>
    <t>Dr Nandhagopal Narayanasamy, 51, is a structural biologist. He has 15 years of experience in pharmaceutical research and development. His appointment is in line with the statutory requirements.</t>
  </si>
  <si>
    <t>Appointment of Shri Akhilesh Jain (DIN 07731983) as an Independent Director of the Company.</t>
  </si>
  <si>
    <t>Akhilesh Jain, 48, is a Chartered Accountant and lawyer with 19 years of experience in field of audits, consultancy in company law matters, income tax matters, and other fiscal laws related to public sector companies, public sector banks, co-operative sector, private sector companies, defence units and other businesses. Public sources suggest that he is affiliated with Bharatiya Janta Party (BJP). We do not support his appointment as an Independent Director as we believe his political affiliations may unnecessarily politicise the decisions of the company and distract the management from its core focus.</t>
  </si>
  <si>
    <t>Appointment of Shri Sanjay Kashyap (DIN 09402360) as an Independent Director of the Company.</t>
  </si>
  <si>
    <t>Sanjay Kashyap, 47, is an advocate and an environmentalist. He has worked for over 22 years as an advocate at District Civil Court, Ghaziabad in areas of criminal, civil, environmental and consumer related matters. Public sources suggest that he is affiliated with Bharatiya Janta Party (BJP). We do not support his appointment as an Independent Director as we believe his political affiliations may unnecessarily politicise the decisions of the company and distract the management from its core focus.</t>
  </si>
  <si>
    <t>Appointment of Smt. Kangabam Inaocha Devi (DIN 07812922), as an Independent Director of the Company.</t>
  </si>
  <si>
    <t>Ms. Kangabam Inaocha Devi, 44, is a social worker based in Manipur. She has been a social worker for over 15 years. Public sources suggest that he is affiliated with Bharatiya Janta Party (BJP). We do not support his appointment as an Independent Director as we believe his political affiliations may unnecessarily politicise the decisions of the company and distract the management from its core focus.</t>
  </si>
  <si>
    <t>Material Related Party Transactions with Indraprastha Gas Limited.</t>
  </si>
  <si>
    <t>The proposed transactions will be in ordinary course of business and on an arm’s length basis. We expect companies to seek approval for related party transactions on a periodic basis and not on a perpetual nature to enable shareholders to review them at regular intervals.</t>
  </si>
  <si>
    <t>Material Related Party Transactions with Mahanagar Gas Limited.</t>
  </si>
  <si>
    <t>Material Related Party Transactions with Maharashtra Natural Gas Limited.</t>
  </si>
  <si>
    <t>Material Related Party Transactions with ONGC Petro Additions Limited.</t>
  </si>
  <si>
    <t>Material Related Party Transactions with Ramagundam Fertilizers and Chemicals Limited.</t>
  </si>
  <si>
    <t>April - June 2022</t>
  </si>
  <si>
    <t>2022-23</t>
  </si>
  <si>
    <t>April 2022 - 
June  2022</t>
  </si>
  <si>
    <t>HDFC Bank Limited</t>
  </si>
  <si>
    <t>Approval and adoption of Employee Stock Incentive Plan 2022.</t>
  </si>
  <si>
    <t>The scheme will be drawn down over a period of four years and the maximum grant to any employee will be capped at 15,000 units annually. We support the scheme because the senior leadership team and middle management will be granted a smaller pool of RSUs that will carry performance-based targets for vesting – thus aligning with the interest of investors</t>
  </si>
  <si>
    <t>Marico Limited</t>
  </si>
  <si>
    <t>Appointment of Ms. Nayantara Bali (DIN: 03570657) as an Independent Director of the Company.</t>
  </si>
  <si>
    <t>Ms. Nayantara Bali, 55, is Director/Co-Owner, ANV Consulting Pte Ltd. Prior to this she was BU Head, Asia-Pacific Beauty, Gillette Asia business, and baby/ feminine care, Procter &amp; Gamble. She has nearly three decades of global experience in the FMCG sector including experience in leading businesses, strategic planning, brand management, market strategy, consumer behaviour and management consultancy. Her appointment is in line with statutory requirements.</t>
  </si>
  <si>
    <t>Amendments to the Marico Employee Stock Option Plan, 2016.</t>
  </si>
  <si>
    <t>The number of RSUs form only 10% of the overall ESOP plan and the maximum number of options that can be granted to an individual is capped at 0.15% of the paid-up capital i.e., 1.94 Mn options.  Further, the company has clarified that the purpose of granting certain RSUs at face value is to retain talent.</t>
  </si>
  <si>
    <t>Grant of employee stock options to eligible employees of the Company’s subsidiaries under the amended Marico Employee Stock Option Plan, 2016.</t>
  </si>
  <si>
    <t>Re-appointment of Mr. Ananth Sankaranarayanan (DIN: 07527676) as an Independent Director of the Company.</t>
  </si>
  <si>
    <t>Ananth Sankaranarayanan, 45, is founder, Mensa Brands. He is former Co-Founder and Chief Executive Officer, Medlife. Prior to this he served as the CEO of Myntra. He was first appointed as Independent Director on the board of the company in June 2017. He attended all five board meetings held in FY22. His reappointment is in line with all statutory requirements.</t>
  </si>
  <si>
    <t>Appointment of Mr. Rajeev Vasudeva (DIN: 02066480) as an Independent Director of the Company.</t>
  </si>
  <si>
    <t>Rajeev Vasudeva, 62, is former CEO, Egon Zehnder International. He founded and co-led Egon Zehnder International’s global Family Business Advisory Practice. He has over twodecades of global experience as a counsellor and advisor to boards and CEOs of global organizations on leadership and governance issues. His appointment is in line with statutory requirements.</t>
  </si>
  <si>
    <t>Appointment of Ms . Apurva Purohit (DIN: 00190097) as an Independent Director of the Company.</t>
  </si>
  <si>
    <t>Ms. Apurva Purohit, 55, is co-founder Aazol. She is Advisor, Amicus Capital and former President, Jagran Group. She is also the author of two books. Ms. Apurva Purohit serves on the boards of four listed companies (including Marico Ltd). We understand, based on clarification shared by her, that her responsibilities as Co-founder, Aazol and as Advisor, Amicus Capital will not impact her ability to commit time towards Marico Limited. Therefore, we support her appointment.</t>
  </si>
  <si>
    <t>Maruti Suzuki India Limited</t>
  </si>
  <si>
    <t>Appointment of Mr. Kenichi Ayukawa as a Whole-time Director designated as Executive Vice-Chairman.</t>
  </si>
  <si>
    <t>Mr. Kenichi Ayukawa has been on the board since 2008. Prior to Joining Maruti Suzuki, he was with the Suzuki Motors since, 1980. He is well experienced and his appointment meets the statutory requirements.</t>
  </si>
  <si>
    <t>Appointment and re-designation of Mr. Hisashi Takeuchi as Managing Director and Chief Executive Officer.</t>
  </si>
  <si>
    <t>Mr. Hisashi Takeuchi is associated with the company since 1986. He is on the board since 2019 as Non independent Non Executive Director. He is well experienced and his appointment meets the statutory requirements.</t>
  </si>
  <si>
    <t>Larsen &amp; Toubro Limited</t>
  </si>
  <si>
    <t>Alteration of the Object Clause of the Memorandum of Association of the Company.</t>
  </si>
  <si>
    <t>The company seeks to alter its MoA to enable it to carry out data centre, cloud operations, 
other IT related business and green energy business. The alteration is done to further business opportunities and expand in the green energy space. We vote FOR.</t>
  </si>
  <si>
    <t>Approval for Related Party Transaction with L&amp;T Finance Limited.</t>
  </si>
  <si>
    <t>The company is seeking approval for related party transactions with L&amp;T Finance Ltd
aggregating up to Rs. 20.0 bn per annum from FY23 till FY27 in the form of a revolving line 
of credit facility.The utilization against the facility as on 
31 March 2021 is nil. The transactions are in the ordinary course of business and on an arm’s 
length basis. We vote FOR</t>
  </si>
  <si>
    <t>Appointment of Mr. Pramit Jhaveri (DIN:00186137) as an Independent Director.</t>
  </si>
  <si>
    <t>Pramit Jhaveri, is currently an advisor and mentor to start ups, corporates, and family 
offices. He is a Senior Advisor to Premji Invest and PJT Partners. There are no objections to his appointment, hence we vote FOR .</t>
  </si>
  <si>
    <t>Kotak Mahindra Bank Limited</t>
  </si>
  <si>
    <t>Appointment of Mr. Amit Desai (DIN: 00310510) as a Director of the Bank.</t>
  </si>
  <si>
    <t>The Bank has stated that it intends to view to augment the composition of the Board in order to complement some of the expertise already available on the Board, more specifically, skill set and domain expertise in the field of “law”, based on the recommendation of the NRC.</t>
  </si>
  <si>
    <t>Info Edge (India) Limited</t>
  </si>
  <si>
    <t xml:space="preserve">Approval Under Section 186 Of The Companies Act, 2013.
</t>
  </si>
  <si>
    <t>looking at past investments by the company, it is evident that the Company is into investing activities by itself and through its Venture fund. The Company has also explained in detail about its investment history and the future plans of the Company in relation to such investments.</t>
  </si>
  <si>
    <t xml:space="preserve">To Approve Entering Into Material Related Party Transactions With Info Edge Venture Fund (For Investment In Its First Scheme Namely, Ie Venture Fund I), A Related Party Of The Company.
</t>
  </si>
  <si>
    <t>Compliant with law. Adequate disclosures. No concern identified.</t>
  </si>
  <si>
    <t xml:space="preserve">To Approve Entering Into Material Related Party Transactions With Info Edge Venture Fund (For Investment In Its Second Scheme Namely, Ie Venture Fund Follow-On I), A Related Party Of The Company
</t>
  </si>
  <si>
    <t xml:space="preserve">To Approve Entering Into Material Related Party Transactions With Info Edge Capital (For Investment In Its Scheme Namely, Ie Venture Investment Fund Ii), A Related Party Of The Company.
</t>
  </si>
  <si>
    <t xml:space="preserve">To Approve Entering Into Material Related Party Transactions With Capital 2B (For Investment In Its Proposed Scheme, Namely Captal 2B Fund I), A Related Party Of The Company.
</t>
  </si>
  <si>
    <t>Appointment of Ms Alpana Parida (DIN: 06796621) [“Ms Parida”] as an Independent Non-Executive Director of the Company for a term of five consecutive years to hold office from 1st June 2022 to 31st May 2027</t>
  </si>
  <si>
    <t>Ms Parida has more than two decades of experience in retail and marketing communications in India and in the United States of America. She is a Founder &amp; Chief Executive Officer of Tiivra Ventures Private Limited. She has served as Managing Director of DMA Yellow Works Limited. She has also been associated with Titan Industries Limited.</t>
  </si>
  <si>
    <t>Syngene International Limited</t>
  </si>
  <si>
    <t>To Approve The Appointment Of Dr Carl Decicco (Din: 08576667) As A Non-Executive Director Of The Company.</t>
  </si>
  <si>
    <t>We approve the appointment of Dr. Carl Deccio as a Non- Executive Director. He brings in great work expertise to the board. His board attendance in the previous years is acceptable.</t>
  </si>
  <si>
    <t>Scheme Of Amalgamation Of Bharat Gas Resources Limited (“Transferor Company”) With Bharat Petroleum Corporation Limited (“Transferee Company” Or “Company”) And Their Respective Shareholders (“Scheme”)</t>
  </si>
  <si>
    <t>The proposed Scheme does not have any potential conflict of interest.</t>
  </si>
  <si>
    <t>Castrol India Limited</t>
  </si>
  <si>
    <t>To receive, consider and adopt the audited financial statements of the Company for the financial year ended 31 December 2021 and the reports of the Board of Directors and the Statutory Auditors thereon.</t>
  </si>
  <si>
    <t>Unqualified financial statements. No concern identified.</t>
  </si>
  <si>
    <t>To declare a final dividend on equity shares for the financial year ended 31 December 2021.</t>
  </si>
  <si>
    <t>Sufficient funds. No concern identified.</t>
  </si>
  <si>
    <t>To appoint a Director in place of Mr. Sashi Mukundan (DIN 02519725), who retires by rotation and being eligible, offers himself for re-appointment.</t>
  </si>
  <si>
    <t>Compliant with Law. No governance concern has been identified.</t>
  </si>
  <si>
    <t>To appoint a Director in place of Mr. Deepesh Baxi (DIN 02509800), who retires by rotation and being eligible, offers himself for re-appointment.</t>
  </si>
  <si>
    <t>Compliant with Law. No Governance concern has been Identified regarding the profile time Commitment and attendance of Mr. Baxi.</t>
  </si>
  <si>
    <t>To re-appoint Statutory Auditors and fix their remuneration.</t>
  </si>
  <si>
    <t>Castrol has not disclosed audit fees payable to Deloitte. While companies are mandated to disclose audit fees, we recognise that the fees payable to the auditors is not material and expect the company to fix the audit fees at similar levels to previous year. Nonetheless, we expect the company to meet the regulatory requirements under SEBI LODR going forward.</t>
  </si>
  <si>
    <t>To ratify the remuneration payable to M/s. Kishore Bhatia &amp; Associates, Cost Accountants, for the financial year ending 31 December 2022.</t>
  </si>
  <si>
    <t>To consider the appointment of Mr. Mayank Pandey (DIN 09274832) as Director of the Company.</t>
  </si>
  <si>
    <t>Compliant with Law. No Governance concern has been Identified regarding the profile time Commitment &amp; remuneration of Mr. Mayank Pandey.</t>
  </si>
  <si>
    <t>To consider the appointment of Mr. Mayank Pandey (DIN 09274832) as a Wholetime Director of the Company for a period of five years effective 9 August 2021.</t>
  </si>
  <si>
    <t>To consider the appointment of Mr. Saugata Basuray (DIN: 09522239) as Director of the Company.</t>
  </si>
  <si>
    <t>Compliant with Law. No Governance concern has been Identified regarding the profile time Commitment &amp; remuneration of Mr. Saugata Basuray.</t>
  </si>
  <si>
    <t>To consider the appointment of Mr. Saugata Basuray (DIN: 09522239) as a Wholetime Director of the Company for a period of five years effective 1 April 2022.</t>
  </si>
  <si>
    <t xml:space="preserve">To receive, consider and adopt:
a. the Audited Standalone Financial Statements of the Company for the financial year ended March 31, 2022, together with the Reports of the Board of Directors and the Auditors thereon; and
b. the Audited Consolidated Financial Statements of the Company for the financial year ended March 31, 2022, together with the Report of the Auditors thereon. </t>
  </si>
  <si>
    <t>Financial statements give a true and fair view in line with accounting standards.</t>
  </si>
  <si>
    <t>To confirm the payment of Interim Dividends on Equity Shares and to declare a Final Dividend on Equity Shares for the financial year 2021-22.</t>
  </si>
  <si>
    <t>Dividend payout ratio comes at 41.6%.</t>
  </si>
  <si>
    <t>To appoint a Director in place of N Ganapathy Subramaniam (DIN 07006215) who retires by rotation and, being eligible, offers himself for re-appointment.</t>
  </si>
  <si>
    <t>Mr. N G Subramaniam is the Chief Operating Officer (COO) of TCS. He has attended 100% of board meetings over past two years. His appointment is in line with statutory requirements.</t>
  </si>
  <si>
    <t>Appointment of B S R &amp; Co. LLP (“BSR”), Chartered Accountants (Firm Registration No.: 101248W/W-100022), as Statutory Auditors of the Company.</t>
  </si>
  <si>
    <t>B S R &amp; Co. LLP (“BSR”) has been the statutory auditors of the company since 2017. Company is seeking re-appointment for further period of 5 years. Company has stated the remuneration to be as mutual agreed between Board and Statutory Auditors.</t>
  </si>
  <si>
    <t>To approve existing as well as new material related party transactions with Tata Sons Private Limited and/or its subsidiaries, Tata Motors Limited, Jaguar Land Rover Limited and/or its subsidiaries and the subsidiaries of the Company (other than wholly owned subsidiaries).</t>
  </si>
  <si>
    <t>All proposed transactions are at Arm's length basis and in the ordinary course of business. Maximum limit is specified as a percentage of consolidated revenue. Approval is for a period of 5 years.</t>
  </si>
  <si>
    <t>Place of keeping and inspection of the Registers and Annual Returns of the Company.</t>
  </si>
  <si>
    <t>Company has adequately disclosed the details of location.</t>
  </si>
  <si>
    <t>Tata Steel Limited</t>
  </si>
  <si>
    <t>Material Related Party Transaction(s) with The Tinplate Company of India Limited – Operational Transaction(s).</t>
  </si>
  <si>
    <t>Transaction is in the ordinary course of business and on arm's length basis.</t>
  </si>
  <si>
    <t>Material Related Party Transaction(s) with The Tinplate Company of India Limited – Financial Transaction(s).</t>
  </si>
  <si>
    <t>Material Related Party Transaction(s) with Tata Steel Long Products Limited.</t>
  </si>
  <si>
    <t>Material Related Party Transaction(s) with Tata BlueScope Steel Private Limited.</t>
  </si>
  <si>
    <t>Material Related Party Transaction(s) with Jamshedpur Continuous Annealing &amp; Processing Company Private Ltd.</t>
  </si>
  <si>
    <t>Material Related Party Transaction(s) with TM International Logistics Limited.</t>
  </si>
  <si>
    <t>Material Related Party Transaction(s) with Tata Metaliks Limited.</t>
  </si>
  <si>
    <t>Material Related Party Transaction(s) between TS Global Procurement Company Pte. Ltd., wholly-owned subsidiary of Tata Steel Limited and Tata Steel Long Products Limited, subsidiary company of Tata Steel Limited.</t>
  </si>
  <si>
    <t>Material Related Party Transaction(s) between TS Global Procurement Company Pte. Ltd., wholly-owned subsidiary of Tata Steel Limited and Tata NYK Shipping Pte. Ltd., JV Company of Tata Steel Limited.</t>
  </si>
  <si>
    <t>Material Related Party Transaction(s) between Tata Steel Ijmuiden BV, wholly-owned subsidiary of Tata Steel Limited and Wupperman Staal Nederland BV, an associate company of Tata Steel Limited.</t>
  </si>
  <si>
    <t>Appointment of Mr. Noel Naval Tata as a Director.</t>
  </si>
  <si>
    <t>Appointment is in line with statutory requirements. His last assignment was as MD of Tata International Limited.</t>
  </si>
  <si>
    <t>Appointment of Mr. Vijay Kumar Sharma as an Independent Director.</t>
  </si>
  <si>
    <t>Mr V K Sharma supperannuated as Chairman of LIC. He has over four decades of experience in insurance, manufacturing, automotive and financial sectors. His appoiment is in line with statutory requirements.</t>
  </si>
  <si>
    <t>TVS Motor Company Limited</t>
  </si>
  <si>
    <t xml:space="preserve">Approving the re-appointment of Mr Sudarshan Venu as Managing Director of the Company for a further period of five years commencing from 1st February 2023. </t>
  </si>
  <si>
    <t>Sudarshan Venu’s remuneration has been capped at 2.2% of net profits. His FY22 pay at Rs. 230 mn was 229x the median employee pay. His remuneration over the last five years has been aligned to the company’s performance and his proposed pay is in line with industry peers and commensurate with the size and complexity of the business.</t>
  </si>
  <si>
    <t>Appointment Of Mr. Arun Kumar Anand (Din: 08964078) As Non-Executive, Non-Independent Director (Representative Of Life Insurance Corporation Of India) (Lic).</t>
  </si>
  <si>
    <t>The Company seeking shareholders’ approval for appointment of Mr. Arun Kumar Anand as Non-Executive, Non-Independent Director, liable to retire by rotation as nominee Director of Life Insurance Corporation of India .
No concern has been identified regarding the profile and time commitment of Mr. Arun Kumar Anand</t>
  </si>
  <si>
    <t>Appointment Of Mr. Mario Gross, (Din: 09586077), As Non-Executive, Non-Independent Director (Representative Of Holcim Ltd.).</t>
  </si>
  <si>
    <t>The Company seeking shareholders’ approval for appointment of Mr. Mario Gross as Non-Executive, Non-Independent Director, liable to retire by rotation as representative of Holcim Ltd.
No concern has been identified regarding the profile and time commitment of Mr. Mario Gross.</t>
  </si>
  <si>
    <t>Payment Of Special Performance Bonus To Mr. Neeraj Akhoury (Din :07419090), Managing Director And CEO For A Period Of Three Financial Years From 1st January, 2022 To 31st December, 2024.</t>
  </si>
  <si>
    <t>In recognition to the exemplary leadership and superior performance demonstrated by the MD &amp; CEO on all fronts, and considering the size and performance of the Company, the remuneration/bonus seems reasonable .Compliant with Law. No concern identified.</t>
  </si>
  <si>
    <t>Godrej Consumer Products Limited</t>
  </si>
  <si>
    <t>Re-appointment of Ms. Ndidi Nwuneli as an Independent Director (DIN: 07738574) for a period of five years effective from April 1, 2022.</t>
  </si>
  <si>
    <t>Ms. Ndidi Nwuneli has been on the board of GCPL from 1 April 2017. She attended 100% of the board meetings in FY22 and 100% over FY19-21. Her expertise on the African markets will be beneficial to GCPL. Her reappointment is in line with regulatory requirements.</t>
  </si>
  <si>
    <t>Bajaj Finserv Limited</t>
  </si>
  <si>
    <t>Re-appointment of Sanjivnayan Rahulkumar Bajaj (DIN:00014615) as Managing Director of the Company for a period of five years w.e.f. 1 April 2022.</t>
  </si>
  <si>
    <t>SEBI has postponed the rule of not holding Chairman and MD separately</t>
  </si>
  <si>
    <t>Re-appointment of Dr. Naushad Darius Forbes (DIN:00630825) as an Independent Director of the Company for a second term of five consecutive years w.e.f. 13 September 2022.</t>
  </si>
  <si>
    <t>No concerns found</t>
  </si>
  <si>
    <t>Appointment of Pramit Shashikant Jhaveri (DIN:00186137) as an Independent Director for a term of five consecutive years w.e.f. 1 May 2022.</t>
  </si>
  <si>
    <t>Appointment of Radhika Vijay Haribhakti (DIN:02409519) as an Independent Director for a term of five consecutive years w.e.f. 1 May 2022.</t>
  </si>
  <si>
    <t>Approval for payment of commission to Non-executive Directors for a period of five years commencing from 1 April 2022.</t>
  </si>
  <si>
    <t>Commissions amount to less than 1% of net profit. No concerns found</t>
  </si>
  <si>
    <t>State Bank of India</t>
  </si>
  <si>
    <t>To discuss and adopt the Balance Sheet and the Profit and Loss Account of the State Bank of India made up to the 31st day of March 2022, the report of the Central Board on the working and activities of the State Bank of India for the period covered by the Accounts and the Auditor’s Report on the Balance Sheet and Accounts.</t>
  </si>
  <si>
    <t>The financial results are audited &amp; reflect true &amp; fair view of the business</t>
  </si>
  <si>
    <t>To receive, consider and adopt the audited financial statements (including audited consolidated financial statements) for the financial year ended 31st March, 2022 and the Reports of the Board of Directors and Auditors thereon.</t>
  </si>
  <si>
    <t>Unqualified financial statements.</t>
  </si>
  <si>
    <t>To confirm the payment of Interim Dividend and to declare Final Dividend on equity shares for the financial year ended 31st March, 2022.</t>
  </si>
  <si>
    <t>Sufficient funds available.</t>
  </si>
  <si>
    <t>To appoint a Director in place of Mr. Nitin Paranjpe (DIN: 00045204), who retires by rotation and being eligible, offers his candidature for re-appointment.</t>
  </si>
  <si>
    <t>No Governance Concern.</t>
  </si>
  <si>
    <t>To appoint a Director in place of Mr. Dev Bajpai (DIN: 00050516), who retires by rotation and being eligible, offers his candidature for re-appointment.</t>
  </si>
  <si>
    <t>To appoint a Director in place of Mr. Wilhelmus Uijen (DIN: 08614686), who retires by rotation and being eligible, offers his candidature for re-appointment.</t>
  </si>
  <si>
    <t>To appoint a Director in place of Mr. Ritesh Tiwari (DIN: 05349994), who retires by rotation and being eligible, offers his candidature for re-appointment.</t>
  </si>
  <si>
    <t>Tenure extension - Overall limits of remuneration payable to Non-Executive Director(s).</t>
  </si>
  <si>
    <t>Kansai Nerolac Paints Limited</t>
  </si>
  <si>
    <t>To consider and adopt the audited financial statements (including the consolidated financial statements) of the Company for the year ended 31st March, 2022 and the Reports of the Board of Directors and the Auditors thereon.</t>
  </si>
  <si>
    <t>To appoint a Director in place of Mr. Shigeki Takahara, Non-Executive Director (holding Director Identification Number 08736626), who retires by rotation and being eligible, offers himself for re-appointment.</t>
  </si>
  <si>
    <t>No governance concern.</t>
  </si>
  <si>
    <t>To appoint a Director in place of Mr. Takashi Tomioka, Non-Executive Director (holding Director Identification Number 08736654), who retires by rotation and being eligible, offers himself for re-appointment.</t>
  </si>
  <si>
    <t>Ratification of remuneration of the Cost Auditor, D. C. Dave &amp; Co., Cost Accountants (Firm Registration No. 000611), for the financial year ending 31st March, 2023, as recommended by the Audit Committee and approved by the Board of Directors.</t>
  </si>
  <si>
    <t>Appointment of Mr. Anuj Jain (holding Director Identification Number 08091524) as the Managing Director for a period of 5 (five) years commencing from 1st April, 2022 and ending on 31st March, 2027 (both days inclusive).</t>
  </si>
  <si>
    <t>Re-appointment of Ms. Sonia Singh, Independent Director (holding Director Identification Number 07108778) as an Independent Director to hold office for a second term of 5 (five) years commencing from 29th July, 2022 and ending on 28th July, 2027 (both days inclusive).</t>
  </si>
  <si>
    <t>Shriram Transport Finance Company Limited</t>
  </si>
  <si>
    <t>To receive, consider and adopt the Audited Financial Statements of the Company for the financial year ended March 31, 2022, together with the Reports of the Board of Directors and the Auditors thereon.</t>
  </si>
  <si>
    <t>Unqualified Financial Statements. No concern identified</t>
  </si>
  <si>
    <t>To receive, consider and adopt the Audited Consolidated Financial Statements of the Company for the financial year ended March 31, 2022, together with the Report of the Auditors thereon.</t>
  </si>
  <si>
    <t>Unqualified Financial Statements. No concern identified.</t>
  </si>
  <si>
    <t>To confirm the payment of two interim dividends aggregating to Rs.20/- per Equity Share of Rs.10/- each, (i) first interim dividend of Rs.8/- per Equity Share of Rs.10/- each declared by the Board of Directors in its meeting held on October 29, 2021 and (ii) second interim dividend of Rs.12/- per Equity share of Rs.10/- each declared by the Board of Directors in its meeting held on March 5, 2022 already paid, as the final dividend for the Financial Year 2021-22.</t>
  </si>
  <si>
    <t>No governance concern identified.</t>
  </si>
  <si>
    <t>To appoint a director in place of Mr. Ignatius Michael Viljoen (DIN 08452443), who retires by rotation at this meeting, and being eligible offers himself for re-appointment as a Director of the Company.</t>
  </si>
  <si>
    <t>Mr Ignatius Michael is appointed as a Nominee director of large shareholder. No concerns</t>
  </si>
  <si>
    <t>To appoint M/s. Sundaram &amp; Srinivasan, Chartered Accountants, Chennai (ICAI Firm Registration No. 004207S) as Joint Statutory Auditors of the Company and to fix their remuneration.</t>
  </si>
  <si>
    <t>No governance issues identified</t>
  </si>
  <si>
    <t>To appoint M/s. Khimji Kunverji &amp; Co LLP, Chartered Accountants, Mumbai (ICAI Firm Registration No. 105146W/W100621) as Joint Statutory Auditors of the Company and to fix their remuneration.</t>
  </si>
  <si>
    <t>Appointment of Mr. Y. S. Chakravarti (DIN 00052308) as a Director of the Company, liable to retire by rotation.</t>
  </si>
  <si>
    <t>Associated employee, but appointed as Non-independent director. No concerns</t>
  </si>
  <si>
    <t>Appointment of Mr. Parag Sharma (DIN 02916744) as a Director of the Company liable to retire by rotation.</t>
  </si>
  <si>
    <t>Appointment of Mr. Parag Sharma (DIN 02916744) as a Whole-time Director designated as “Joint Managing Director and Chief Financial Officer”.</t>
  </si>
  <si>
    <t>Compliant with Law. No governance concern identified.</t>
  </si>
  <si>
    <t>Payment of commission to the Independent Directors of the Company.</t>
  </si>
  <si>
    <t>Rallis India Limited</t>
  </si>
  <si>
    <t>To receive, consider and adopt the Audited Standalone Financial Statements of the Company for the financial year ended March 31, 2022, together with the Reports of the Board of Directors and the Auditors thereon.</t>
  </si>
  <si>
    <t>To declare dividend on the Equity Shares for the financial year ended March 31, 2022.</t>
  </si>
  <si>
    <t>To appoint a Director in place of Mr. R. Mukundan (DIN: 00778253), who retires by rotation and being eligible, offers himself for re-appointment.</t>
  </si>
  <si>
    <t>Re-appointment of B S R &amp; Co., LLP, Chartered Accountants (Firm Registration No. 101248W/W-100022) Statutory Auditors of the Company.</t>
  </si>
  <si>
    <t>Change in place of keeping Registers and Records.</t>
  </si>
  <si>
    <t>Ratification of Remuneration of Cost Auditors.</t>
  </si>
  <si>
    <t>Voltas Limited</t>
  </si>
  <si>
    <t>To receive, consider and adopt the Audited Stand-alone Financial Statements of the Company for the financial year ended 31st March, 2022 together with the Reports of the Board of Directors and the Auditors thereon.</t>
  </si>
  <si>
    <t>Unqualified financials.</t>
  </si>
  <si>
    <t>To receive, consider and adopt the Audited Consolidated Financial Statements of the Company for the financial year ended 31st March, 2022 together with the Report of the Auditors thereon.</t>
  </si>
  <si>
    <t>To declare a dividend on Equity Shares for the financial year ended 31st March, 2022.</t>
  </si>
  <si>
    <t>Sufficient funds.</t>
  </si>
  <si>
    <t>To appoint a Director in place of Mr. Pradeep Kumar Bakshi (DIN: 02940277), who retires by rotation and, being eligible, offers himself for re-appointment.</t>
  </si>
  <si>
    <t>No major governance concern.</t>
  </si>
  <si>
    <t>To appoint a Director in place of Mr. Vinayak Deshpande (DIN: 00036827), who retires by rotation and, being eligible, offers himself for re-appointment.</t>
  </si>
  <si>
    <t>The reappointment of SRBC for a further period of five years will complete audit tenure of 10 years which is in line with regulatory requirements. The company has disclosed that auditor fee is revised every two years based on which fee payable to auditors for FY23 stands at Rs. 28.0 Mn which is reasonable for the size of the company.</t>
  </si>
  <si>
    <t>No governance concern</t>
  </si>
  <si>
    <t>Ratification of Cost Auditor’s Remuneration</t>
  </si>
  <si>
    <t>The total remuneration proposed to be paid to the cost auditors in 2022 is reasonable compared to the size and scale of operations</t>
  </si>
  <si>
    <t>Infosys Limited</t>
  </si>
  <si>
    <t>To appoint a director in place of Nandan M. Nilekani (DIN: 00041245), who retires by rotation and, being eligible, seeks reappointment.</t>
  </si>
  <si>
    <t>He is the Promoter and co-founder of the Company. He served as M.D., president, COO and CEO of the Company previously. He was appointed as Chairman on 24th Aug, 2017. His reappointment is in line with statutory requirements.</t>
  </si>
  <si>
    <t>Reappointment of Deloitte Haskins &amp; Sells LLP, Chartered Accountants, as statutory auditors of the Company.</t>
  </si>
  <si>
    <t>The Company has provided adequate disclosure regarding the re-appointment of Statutory auditors for 2nd term. No concern has been identified with regard to the proposed resolution.</t>
  </si>
  <si>
    <t>Reappointment of D. Sundaram as an independent director.</t>
  </si>
  <si>
    <t>He has more than 34 years of experience with Hindustan Unilever. He has attended all board meetings over the past 3 years.</t>
  </si>
  <si>
    <t>Reappointment of Salil S. Parekh, Chief Executive Officer and Managing Director of the Company, and approval of the revised remuneration payable to him.</t>
  </si>
  <si>
    <t>No concern has been identified with respect to profile, time commitment, attendance and revised remuneration of Mr. Salil Parekh.</t>
  </si>
  <si>
    <t>To consider and adopt the audited financial statements (including the consolidated financial statements) of the Company for the financial year ended March 31, 2022 and the reports of the Board of Directors (“the Board”) and auditors thereon.</t>
  </si>
  <si>
    <t>Dividend payout ratio stands at 61.7% Vs 63.8% in FY21.</t>
  </si>
  <si>
    <t xml:space="preserve">To receive, consider and adopt:
(a) the audited Standalone Revenue Account, Profit and Loss Account, and Receipts and Payments Account of the Company for the financial year ended March 31, 2022, and the Balance Sheet as at that date, together with the reports of the Directors and Auditors thereon; and
(b) the audited Consolidated Revenue Account, Profit and Loss Account, and Receipts and Payments Account of the Company for the financial year ended March 31, 2022 and the Balance Sheet as at that date, together with the report of the Auditors thereon.
</t>
  </si>
  <si>
    <t>Unqualified financial statements. No concern identified</t>
  </si>
  <si>
    <t>To declare dividend on equity shares for the financial year ended March 31, 2022.</t>
  </si>
  <si>
    <t>Compliant with law. Sufficient Liquid funds. No concern identified</t>
  </si>
  <si>
    <t>To appoint a Director in place of Mr. Keki M. Mistry (DIN: 00008886) who retires by rotation and, being eligible, offers himself for re-appointment.</t>
  </si>
  <si>
    <t>Compliant with law. No concern identified regarding the profile, attendance and time commitments</t>
  </si>
  <si>
    <t>Payment of remuneration to M/s Price Waterhouse Chartered Accountants LLP (Firm Registration No.012754N/N500016) and M/s G.M. Kapadia &amp; Co. Chartered Accountants, (Firm Registration No. 104767W), Joint Statutory Auditors of the Company.</t>
  </si>
  <si>
    <t>No concern identified</t>
  </si>
  <si>
    <t>Re-appointment of Mr. Ketan Dalal (DIN: 00003236) as an Independent Director r of the Company.</t>
  </si>
  <si>
    <t>Payment of profit-related commission to Non-Executive Independent Directors.</t>
  </si>
  <si>
    <t>Fair distribution in the past. No concern identified</t>
  </si>
  <si>
    <t>Approval of related party transactions with Housing Development Finance Corporation Limited.</t>
  </si>
  <si>
    <t>Compliant with law. No governance concern identified</t>
  </si>
  <si>
    <t>Approval of related party transactions with HDFC Bank Limited.</t>
  </si>
  <si>
    <t>Revision in remuneration of Ms. Vibha Padalkar (DIN: 01682810), Managing Director &amp; Chief Executive Officer.</t>
  </si>
  <si>
    <t>Revision in remuneration of Mr. Suresh Badami (DIN: 08224871), Executive Director.</t>
  </si>
  <si>
    <t>Adoption of Audited Standalone Financial Statements.</t>
  </si>
  <si>
    <t>Adoption of Audited Consolidated Financial Statements.</t>
  </si>
  <si>
    <t>Unqualified financial statements |Financials provided on website.</t>
  </si>
  <si>
    <t>Compliant with law. Sufficient Liquid funds.</t>
  </si>
  <si>
    <t>Appointment of Mr. P. B. Balaji (DIN 02762983) as Director, liable to retire by rotation.</t>
  </si>
  <si>
    <t>Compliant with Law. No major governance concern identified.</t>
  </si>
  <si>
    <t>Re-appointment of Deloitte Haskins &amp; Sells LLP, Chartered Accountants (Firm Registration No. 117366W/W-100018), be and are hereby re-appointed as the Statutory Auditors of the Company.</t>
  </si>
  <si>
    <t>Ratification of Cost Auditor’s Remuneration FY 2022-23.</t>
  </si>
  <si>
    <t>Re-appointment of Mr. Siraj Chaudhry (DIN 00161853) as an Independent Director of the Company for the second term of 5 years.</t>
  </si>
  <si>
    <t>Siraj Chaudhry has completed five years as Independent Director on the board of TCPL. His reappointment for a further period of five years will complete his ten-year tenure on TCPL. While we recognise that he has been associated with Tata Coffee since 2015, we will consider him non-independent only once he has completed a tenure of 10 years on TCPL.</t>
  </si>
  <si>
    <t>Appointment of Mr. David Crean (DIN 09584874) as a Non-Executive, Independent Director of the Company.</t>
  </si>
  <si>
    <t>Maintaining the Registers and Indexes of Members and copies of Annual Returns at the Registered Office of the Company and/or the Registrar and Transfer Agent of the Company.</t>
  </si>
  <si>
    <t>To receive standalone and consolidated audited financial statements for the year ended 31st March 2022, together with the Directors' Report and the Auditors' Report thereon.</t>
  </si>
  <si>
    <t>Unqualified Financial Statements.</t>
  </si>
  <si>
    <t>Re-appointment Dr. Lakshmi Venu (DIN:02702020), as a Director liable to retires by rotation.</t>
  </si>
  <si>
    <t>Dr. Lakshmi Venu is the Jt. MD of Sundaram - Clayton Ltd &amp; Dy. MD of TAFE. She attended 83% of the board meetings in FY’22 and 82% over a 3-year period. She retires by rotation and her reappointment as a non-executive director is in line with regulatory requirements.</t>
  </si>
  <si>
    <t>Retirement of Mr H Lakshmanan (DIN 00057973) Director who does not offer himself for re-appointment.</t>
  </si>
  <si>
    <t>Re-appointment Mr. Venu Srinivasan (DIN:00051523) as a Director liable to retire by rotation.</t>
  </si>
  <si>
    <t>Venu Srinivasan is the MD and Chairperson Emeritus of the company. While we support his reappointment as Director, liable to retire by rotation, we raise concerns over his classification as Chairperson Emeritus while continuing to serve as MD. We believe the presence of Chairperson Emeritus, which is a purely advisory role, on the board creates a conflict of interest and is perceived as a corporate governance concern.</t>
  </si>
  <si>
    <t>Remuneration payable to Mr A N Raman, Practising Cost Accountant, holding Membership No. 5359, Cost Auditor of the Company.</t>
  </si>
  <si>
    <t>Britannia Industries Limited</t>
  </si>
  <si>
    <t>To receive, consider and adopt:
a. the Audited Standalone Financial Statements of the Company for the Financial Year ended 31 March 2022, together with the Reports of the Board of Directors and the Auditors thereon.
b. the Audited Consolidated Financial Statements of the Company for the Financial Year ended 31 March 2022, together with the Report of the Auditors thereon.</t>
  </si>
  <si>
    <t>Unqualified financial statements. No governance concerns.</t>
  </si>
  <si>
    <t>Sufficient funds available, no concern identified.</t>
  </si>
  <si>
    <t>To appoint a Director in place of Mr. Ness N Wadia (DIN: 00036049), who retires by rotation in terms of Section 152(6) of the Companies Act, 2013 and being eligible, offers himself for re-appointment.</t>
  </si>
  <si>
    <t>Complaint with law, no governance concern identified in the proposed appointment</t>
  </si>
  <si>
    <t>Re-appointment of Mr. Keki Elavia (DIN: 00003940) as an Independent Director of the Company.</t>
  </si>
  <si>
    <t>Compliant with Law.</t>
  </si>
  <si>
    <t>Approval of the Remuneration payable to Mr. Nusli N Wadia (DIN: 00015731), Chairman and Non-Executive Director of the Company, for the Financial Year 2021-22.</t>
  </si>
  <si>
    <t>Governance concern:  Remuneration skewed in favor of promoter Director. The proposed remuneration of Mr. Nusli N Wadia for FY 2021-22 is almost 63% of the remuneration of all other NEDs put together. The average remuneration paid to other Non-Executive Director including IDs works out to be around ₹ 0.43 crore. Proposed remuneration of Mr. Nusli Wadia is almost 17 times the average remuneration paid to other NEDs, including IDs.</t>
  </si>
  <si>
    <t>Approval of limits for making investment, loans, guarantees and security under Section 186 of the Companies Act, 2013.</t>
  </si>
  <si>
    <t>Governance Concern: Inadequate Disclosure- Names of recipients not disclosed</t>
  </si>
  <si>
    <t>To receive, consider and adopt the Audited Standalone Financial Statements of the Company for the Financial Year ended March 31, 2022 together with the Reports of the Board of Directors and the Auditors thereon.</t>
  </si>
  <si>
    <t>To receive, consider and adopt the Audited Consolidated Financial Statements of the Company for the Financial Year ended March 31, 2022 together with the Report of the Auditors thereon.</t>
  </si>
  <si>
    <t>Total dividend outflow for FY22 is INR 62.3 bn translating to a dividend payout ratio of 18.9% Vs 17.2% in FY21.</t>
  </si>
  <si>
    <t>To appoint a Director in the place of Mr. Koushik Chatterjee (DIN: 00004989), who retires by rotation in terms of Section 152(6) of the Companies Act, 2013 and, being eligible, seeks re-appointment.</t>
  </si>
  <si>
    <t>Mr. Chatterjee has been part of Tata group for the past 27 years. He is currently serving as ED &amp; CFO of Tata Steel. His reappointment is in line with statutory requirements.</t>
  </si>
  <si>
    <t>Re-appointment of Messrs Price Waterhouse &amp; Co Chartered Accountants LLP, Chartered Accountants having Firm Registration No. 304026E/E300009 as a Statutory Auditor of the Company.</t>
  </si>
  <si>
    <t>PwC's past experience in audits of large global metal companies and global presence makes them suitable for the assignment. Deepak Kapoor ex-Chairman of PwC currently hold the position of  Independent Director. Tata Steel has clarified that he was neither involved in the relevant committee responsible for selection nor discussions relating to selection of Statutory Auditor.</t>
  </si>
  <si>
    <t>Ratification of remuneration payable to Messrs Shome &amp; Banerjee, Cost Accountants (Firm Registration Number - 000001), Cost Auditors of the Company.</t>
  </si>
  <si>
    <t>The proposed remuneration is commensurate with the size and scale of company's operations.</t>
  </si>
  <si>
    <t>Sub-division of Ordinary (equity) Shares of the Company.</t>
  </si>
  <si>
    <t>Tata Steel has proposed to do a share split in the ratio of 1:10. Share split has no impact on the fundamentals of the company.</t>
  </si>
  <si>
    <t>Alteration of Memorandum of Association of the Company.</t>
  </si>
  <si>
    <t>Tata steel has proposed to amend its AoA and MOA to incorporate the change in the authorized capital. The change in authorized capital is to execute the share split.</t>
  </si>
  <si>
    <t>Alteration of Articles of Association of the Company.</t>
  </si>
  <si>
    <t>The company has adequately disclosed the details of the locations where the documents are kept.</t>
  </si>
  <si>
    <t>Material Related Party Transaction(s) with The Tata Power Company Limited.</t>
  </si>
  <si>
    <t>The related party transacation is in the ordinary course of business and on arm's length basis.</t>
  </si>
  <si>
    <t>Material Related Party Transaction(s) with Tata Limited.</t>
  </si>
  <si>
    <t>Material Related Party Transaction(s) between T S Global Procurement Company Pte. Ltd., wholly-owned subsidiary of Tata Steel Limited and Tata International Singapore Pte. Ltd., subsidiary of Tata Sons Private Limited.</t>
  </si>
  <si>
    <t>To receive, consider and adopt the:
A. audited financial statements of the Company for the financial year ended 31st March, 2022 together with the reports of Board of Directors and Auditors thereon;
B. audited consolidated financial statements of the Company for the financial year ended 31st March, 2022 together with the report of Auditors thereon.</t>
  </si>
  <si>
    <t>To declare final dividend on equity shares for the financial year ended 31st March, 2022.</t>
  </si>
  <si>
    <t>To appoint a Director in place of Mr. Malav Dani (DIN: 01184336), who retires by rotation and being eligible, offers himself for re-appointment.</t>
  </si>
  <si>
    <t>To appoint a Director in place of Mr. Manish Choksi (DIN: 00026496), who retires by rotation and being eligible, offers himself for re-appointment.</t>
  </si>
  <si>
    <t>Re-appointment of Mr. Amit Syngle (DIN: 07232566) as the Managing Director &amp; Chief Executive Officer (CEO) of the Company.</t>
  </si>
  <si>
    <t>To ratify the remuneration
payable to RA &amp; Co., Cost Accountants (Firm
Registration No. 000242), Cost Auditors of the
Company, for the financial year ending 31st March,
2023.</t>
  </si>
  <si>
    <t>No concern identified.</t>
  </si>
  <si>
    <t>Tata Communications Limited</t>
  </si>
  <si>
    <t>To receive, consider and adopt the Audited Financial Statements of the Company for the financial year ended March 31, 2022 together with the Reports of the Board of Directors and the Auditors thereon.</t>
  </si>
  <si>
    <t>Unqualified financial statements</t>
  </si>
  <si>
    <t>To receive, consider and adopt the Audited Consolidated Financial Statements of the Company for the financial year ended March 31, 2022 together with the Report of the Auditors thereon.</t>
  </si>
  <si>
    <t>To declare a dividend on Equity Shares for the financial year ended March 31, 2022.</t>
  </si>
  <si>
    <t>Sufficient fund, no concern</t>
  </si>
  <si>
    <t>To appoint a Director in place of Mr. Srinath Narasimhan, (DIN: 00058133), who retires by rotation and being eligible, offers himself for re-appointment.</t>
  </si>
  <si>
    <t>No governance concern identified</t>
  </si>
  <si>
    <t>Re-appointment of M/s. S.R. Batliboi &amp; Associates LLP, Chartered Accountants (Firm Registration No. 101049W/E300004) as a Statutory Auditors.</t>
  </si>
  <si>
    <t>No major concern.</t>
  </si>
  <si>
    <t>Ratification of remuneration, payable to Ms. Ketki D. Visariya, Cost Accountant (Membership No.: 16028), who has been appointed by the Board of Directors as the Cost Auditor of the Company.</t>
  </si>
  <si>
    <t>Appointment of Mr. Krishnakumar Natarajan (DIN:00147772) as a Director and as an Independent Director.</t>
  </si>
  <si>
    <t>Appointment of Mr. Ashok Sinha (DIN: 00070477) as a Director and as an Independent Director.</t>
  </si>
  <si>
    <t>Appointment of Mr. N. Ganapathy Subramaniam (DIN: 07006215) as a Non-Executive and Non-Independent Director.</t>
  </si>
  <si>
    <t>Dr Lal Pathlabs Limited</t>
  </si>
  <si>
    <t>To receive, consider and adopt the Audited Standalone Financial Statements of the Company for the Financial Year ended March 31, 2022, the reports of the Auditors and Board of Directors thereon and the Audited Consolidated Financial Statements of the Company for the Financial Year ended March 31, 2022 and the report of the Auditors thereon.</t>
  </si>
  <si>
    <t>To declare dividend of Rs.6/- per equity share for the Financial Year ended March 31, 2022.</t>
  </si>
  <si>
    <t>Sufficient liquid funds</t>
  </si>
  <si>
    <t>To appoint a Director in place of Dr. Archana Lal Erdmann (DIN: 08432506), who retires by rotation and being eligible offers herself for re-appointment.</t>
  </si>
  <si>
    <t>Re-appointment of M/s. Deloitte Haskins &amp; Sells LLP, Chartered Accountants (Firm Registration No. 117366W/W -100018), as the Statutory Auditors of the Company.</t>
  </si>
  <si>
    <t xml:space="preserve">Approval of the “Dr. Lal PathLabs Employee Stock Option Plan 2022”
</t>
  </si>
  <si>
    <t>To approve grant of employee stock Options to the employees of subsidiary company(ies) of the Company under Dr. Lal Pathlabs Employee Stock Option Plan 2022.</t>
  </si>
  <si>
    <t>Approval of secondary acquisition of shares through Trust route for the implementation of Dr. Lal PathLabs Employee Stock Option Plan 2022.</t>
  </si>
  <si>
    <t>Provision of money by the Company for subscription of its shares by the Trust under the Dr. Lal Pathlabs Employee Stock Option Plan 2022’ (ESOP 2022 or the Plan)</t>
  </si>
  <si>
    <t>Increasing the limit of Managerial Remuneration to enable Mr. Rahul Sharma, Non-Executive Director of the Company, to exercise the Stock Options granted under ESOP 2010 Plan of the Company.</t>
  </si>
  <si>
    <t>Ratification of Remuneration payable to Cost Auditors for the Financial Year 2022-23.</t>
  </si>
  <si>
    <t>Housing Development Finance Corporation Limited</t>
  </si>
  <si>
    <t>Adoption of the audited financial statements of the Corporation for the financial year ended March 31, 2022 together with the reports of the Board of Directors and Auditors thereon.</t>
  </si>
  <si>
    <t>Adoption of the audited consolidated financial statements for the financial year ended March 31, 2022 together with the report of the Auditors thereon.</t>
  </si>
  <si>
    <t>To appoint a Director in place of Mr. V. Srinivasa Rangan (DIN: 00030248), who retires by rotation and, being eligible, offers himself for re-appointment.</t>
  </si>
  <si>
    <t>To fix the annual remuneration of Messrs S.R. Batliboi &amp; Co. LLP, Chartered Accountants (Firm Registration No. 301003E/E300005 as Joint Statutory Auditors of the Corporation.</t>
  </si>
  <si>
    <t>To fix the annual remuneration of Messrs G. M. Kapadia &amp; Co., Chartered Accountants (Firm Registration No. 104767W) Joint Statutory Auditors of the Corporation.</t>
  </si>
  <si>
    <t>Re-appointment of  Mr. Deepak S. Parekh (DIN: 00009078) as a Non-Executive Director of the Corporation.</t>
  </si>
  <si>
    <t>Re-appointment of Ms. Renu Sud Karnad (DIN:00008064) as the Managing Director of the Corporation.</t>
  </si>
  <si>
    <t>Approval of Related Party Transactions with HDFC Bank Limited, an associate company.</t>
  </si>
  <si>
    <t>Ordinary course &amp; Arm’s length basis.</t>
  </si>
  <si>
    <t>Approval of Related Party Transactions with HDFC Life Insurance Company Limited, an associate company.</t>
  </si>
  <si>
    <t>Issuance of Redeemable Non-Convertible Debentures and/or other hybrid instruments on a private placement basis.</t>
  </si>
  <si>
    <t>Appointment of Smt. Pomila Jaspal (DIN: 08436633) as Director (Finance) of the Company.</t>
  </si>
  <si>
    <t>Compliant with law; No governance concern has been identified regarding Profile &amp; Time Commitment of Ms. Pomila Jaspal. She joined ONGC in 1985 as Finance &amp;Accounts Officer and has risen to the position of Executive Director as Chief Corporate Finance.</t>
  </si>
  <si>
    <t>The Indian Hotels Company Limited</t>
  </si>
  <si>
    <t>To receive, consider and adopt the Audited Financial Statements of the Company for the financial year ended March 31, 2022, together with the Report of the Board of Directors and the Auditors thereon.</t>
  </si>
  <si>
    <t>The Statutory Auditors have not made any qualification, reservation, adverse remark or disclaimer in their report for FY 2021-22. Compliant with Accounting Standards.</t>
  </si>
  <si>
    <t>Sufficient funds for the payment of dividend. No concern identified.</t>
  </si>
  <si>
    <t>To appoint a Director in place of Mr. Venu Srinivasan (DIN: 00051523) who retires by rotation and, being eligible, offers himself for re-appointment and his term would be up to December 10, 2022.</t>
  </si>
  <si>
    <t>Compliant with law. No governance concern identified.</t>
  </si>
  <si>
    <t>Re-appointment of B S R &amp; Co. LLP, Chartered Accountants (Firm Registration No. 101248W/W-100022) as Statutory Auditors of the Company.</t>
  </si>
  <si>
    <t>The Company has made adequate disclosure including proposed fee and credentials regarding the re-appointment of M/s. B S R &amp; Co. LLP, Chartered Accountants LLP as Statutory Auditors of the Company, therefore, no concern has been identified.</t>
  </si>
  <si>
    <t>Appointment of Mr. Anupam Narayan (DIN: 05224075) as a Director and as an Independent Director.</t>
  </si>
  <si>
    <t>Anupam Narayan brings with him extensive experience in the international hospitality sector. We recognise that he has been associated as an Independent Director with Ginger Hotels (Roots corporation) since April 2014 and his appointment for a period of five years on IHCL’s board will result in his group association of more than 10 years. However, we will consider him non-independent only once he has completed a tenure of 10 years at IHCL.</t>
  </si>
  <si>
    <t>Approval for payment of Additional Incentive Remuneration to Mr. Puneet Chhatwal (DIN: 07624616), Managing Director &amp; Chief Executive Officer for FY 2021-22.</t>
  </si>
  <si>
    <t>The Company has provided adequate information related to reason / justification for giving additional incentives to Mr. Chhatwal’s. No governance concern identified.</t>
  </si>
  <si>
    <t>Re-appointment of Mr. Puneet Chhatwal (DIN: 07624616) as the Managing Director and Chief Executive Officer of the Company and payment of remuneration.</t>
  </si>
  <si>
    <t>The Company has provided adequate rationale and justification for payment of remuneration to Mr. Puneet Chhatwal. No concern has been identified regarding the profile, time commitments, attendance performance and remuneration of Mr. Puneet Chhatwal.</t>
  </si>
  <si>
    <t>July - September 2022</t>
  </si>
  <si>
    <t>Approval for payment of one-time incentive to Mr. Sridhar Balakrishnan (DIN:08699523) Managing Director and Chief Executive Officer of the Company.</t>
  </si>
  <si>
    <t>In favour of the Proposal</t>
  </si>
  <si>
    <t xml:space="preserve">Approval for payment of incentive to mr. neeraj akhoury (Din: 007419090) managing director and ceo (“md &amp; ceo”)
</t>
  </si>
  <si>
    <t>Compliant with law. No concern identified.</t>
  </si>
  <si>
    <t>Composite Scheme of Arrangement and Amalgamation between Shrilekha Business Consultancy Private Limited and Shriram Financial Ventures (Chennai) Private Limited and Shriram Capital Limited and Shriram Transport Finance Company Limited and Shriram City Union Finance Limited and Shriram LI Holdings Private Limited and Shriram GI Holdings Private Limited and Shriram Investment Holdings Limited and their respective shareholders, under Sections 230 to 232, read with Section 52 and other applicable provisions of the Companies Act, 2013.</t>
  </si>
  <si>
    <t>The Shriram Group proposes the merger of Shriram Capital Ltd &amp; Shriram City Union into Shriram Transport, and the merged entity will be called Shriram Finance Ltd. We do not see material synergy benefit for the combined entity as both have very different operating structure and clientele. Shriram Transport has strong competitive advantage in monoline business, merging with retail lending arm will dilute shareholders returns from suboptimal business mix</t>
  </si>
  <si>
    <t>Tata Motors Limited</t>
  </si>
  <si>
    <t>To receive, consider and adopt the Audited Standalone Financial Statement s of the Company for the financial year ended March 31, 2022 together with the Reports of the Board of Directors and the Auditors thereon.</t>
  </si>
  <si>
    <t xml:space="preserve">To receive, consider and adopt the Audited Consolidated Financial Statements of the Company for the financial year ended March 31, 2022 together with the Report of the Auditors thereon.
</t>
  </si>
  <si>
    <t>To appoint a Director in place of Mr Mitsuhiko Yamashita (DIN: 08871753), who retires by rotation and being eligible, offers himself for re-appointment.</t>
  </si>
  <si>
    <t>Re-appointment of M/s. B S R &amp; Co. LLP, Chartered Accountants, having Firm Registration No. 101248W/W-100022 for the second consecutive term of five years from the conclusion of this 77th Annual General Meeting till the conclusion of the 82nd Annual General Meeting to be held in the year 2027.</t>
  </si>
  <si>
    <t>Appointment of Mr Al-Noor Ramji (DIN: 00230865) as an Independent Director of the company for a term of five years, i.e., from May 1, 2022 to April 30, 2027 (both days inclusive) and who would not be liable to retire by rotation.</t>
  </si>
  <si>
    <t>Appointment of Mr Om Prakash Bhatt (DIN: 00548091) as an Independent Director of the company for the second term from May 9, 2022 to March 7, 2026 not be liable to retire by rotation.</t>
  </si>
  <si>
    <t>Om P Bhatt has wide experience in Banking and Financial Markets. He led SBI and the State Bank Group as Executive Chairman from July 2006 till March 2011. While we recognise that he has been associated with the Tata Group for more than 10 years, we will consider him non-independent only once he completes a tenure of more than 10 years on Tata Motors. His appointment is in line with regulatory requirements.</t>
  </si>
  <si>
    <t>Re-appointment of Ms Hanne Birgitte Sorensen (DIN: 08035439) as an Independent Director of the company for the second term from January 3, 2023 to January 2, 2028.</t>
  </si>
  <si>
    <t>Material Related Party Transaction(s) / Contract(s)/ Arrangement(s) / Agreement(s) entered into / proposed to be entered into (whether by way of an individual transaction or transactions taken together or a series of transactions or otherwise), as mentioned in detail in the Explanatory Statement annexed herewith, between the Company and Tata Marcopolo Motors Limited (‘TMML’), a subsidiary of the Company and accordingly a ‘Related Party’ of the Company.</t>
  </si>
  <si>
    <t>Material Related Party Transaction(s) / Contract(s) / Arrangement(s) /
Agreement(s) entered into / proposed to be entered into (whether by way of an individual transaction or transactions taken together or a series of transactions or otherwise), as mentioned in detail in the Explanatory Statement annexed herewith, between the Company and Tata Technologies Limited (‘TTL’), a subsidiary of the Company and accordingly a Related Party of the Company.</t>
  </si>
  <si>
    <t>Material Related Party Transaction(s) / Contract(s) / Arrangement(s) / Agreement(s) entered into / proposed to be entered into (whether by way of an individual transaction or transactions taken together or a series of transactions or otherwise), as mentioned in detail in the Explanatory Statement annexed herewith, between the Company annexed herewith, between the Company and Tata Motors Passenger Vehicles Limited (‘TMPVL’), a subsidiary of the Company and accordingly a ‘Related Party’ of the Company</t>
  </si>
  <si>
    <t>Material Related Party Transaction(s) / Contract(s) / Arrangement(s) / Agreement(s)
entered into / proposed to be entered into (whether by way of an individual transaction or transactions taken together or a series of transactions or otherwise), as mentioned in detail in the Explanatory Statement annexed herewith, between the Company and Tata Cummins Private Limited (‘TCPL’), a joint operations of the Company and accordingly a Related Party of the Company.</t>
  </si>
  <si>
    <t>Material Related Party Transaction(s) / Contract(s) / Arrangement(s) / Agreement(s) entered into / proposed to be entered into (whether by way of an individual transaction
or transactions taken together or a series of transactions or otherwise), as mentioned in detail in the Explanatory Statement annexed herewith, between the Company and Tata Capital Financial Services Limited (‘TCFSL’), a subsidiary of Tata Sons Private Limited, the Promoter of the Company and accordingly a ‘Related Party’ of the Company.</t>
  </si>
  <si>
    <t>Material Related Party Transaction(s) / Contract(s) / Arrangement(s) / Agreement(s) entered into / proposed to be entered into (whether by way of an individual transaction
or transactions taken together or a series of transactions or otherwise), as mentioned in detail in the Explanatory Statement annexed herewith, between two ‘Related Parties’
of the Company, i.e., of Tata Motors Passenger Vehicles Limited (‘TMPVL’), a subsidiary of the Company with certain identified Related Parties of the Company.</t>
  </si>
  <si>
    <t>Material Related Party Transaction(s) / Contract(s) / Arrangement(s) / Agreement(s)
entered into / proposed to be entered into (whether by way of an individual transaction or transactions taken together or a series of transactions or otherwise), as mentioned in detail in the Explanatory Statement annexed herewith, between two ‘Related Parties’ of the Company, i.e., of Tata Passenger Electric Mobility Limited (‘TPEML’), a wholly-owned subsidiary of the Company with certain identified Related Parties of the
Company.</t>
  </si>
  <si>
    <t>Material Related Party Transaction(s) / Contract(s) / Arrangement(s) / Agreement(s) entered into / proposed to be entered into (whether by way of an individual transaction or transactions taken together or a series of transactions or otherwise), as mentioned in detail in the Explanatory Statement annexed herewith, between two ‘Related Parties’ of the Company, i.e., of Tata Motors Finance Limited (‘TMFL’), Tata Motors Finance Solutions Limited (‘TMFSL’) and TMF Holding Limited (‘TMFHL’) [TMFL, TMFSL and TMFHL collectively referred to as Tata Motors Finance Group of Companies (‘TMFG’)] with certain identified Related Parties of the Company.</t>
  </si>
  <si>
    <t>Material Related Party Transaction(s) / Contract(s) / Arrangement(s) / Agreement(s)
 entered into / proposed to be entered into (whether by way of an individual transaction or transactions taken together or a series of transactions or otherwise), as mentioned in detail in the Explanatory Statement annexed herewith, between two ‘Related Parties’ of the Company, i.e., of the Jaguar Land Rover Group of Companies (‘JLR Group’), being subsidiaries of the Company with certain identified Related Parties of the Company, viz., Chery Jaguar Land Rover Automotive Company Limited, Tata Consultancy Services Limited &amp; its subsidiaries and Tata Motors Passenger Vehicles Limited, on such terms and conditions as may be mutually agreed between the JLR Group and the aforementioned Related Parties of the Company.</t>
  </si>
  <si>
    <t xml:space="preserve">Material Related Party Transaction(s) / Contract(s) / Arrangement(s) / Agreement(s) entered into / proposed to be entered into (whether by way of an individual transaction or transactions
taken together or a series of transactions or otherwise), as mentioned in detail in the Explanatory Statement annexed herewith, between two ‘Related Parties’ of the Company, i.e., between Tata Cummins Private Limited (‘TCPL’), a joint operations of the Company </t>
  </si>
  <si>
    <t>Amendment to the ‘Tata Motors Limited Employee Stock Option Scheme 2018 (‘TML ESOP
Scheme 2018’/ ‘the Scheme’) adopted by the Company.</t>
  </si>
  <si>
    <t>To keep and maintain the Registers as prescribed under Section 88 of the Act and copies of Annual Returns as required under Section 92 of the Act, together with the copies of certificates and documents required to be annexed thereto or any other documents as
may be required, at the Registered Office of the Company and/or at the office of TSR Consultants Private Limited (formerly known as TSR Darashaw Consultants Private
Limited), Registrar and Transfer Agent of the Company, at C-101, 1st Floor, 247 Park, Lal Bahadur Shastri Marg, Vikhroli (West), Mumbai - 400083, Maharashtra, India and / or at such other place within Mumbai</t>
  </si>
  <si>
    <t>To appoint Branch Auditor(s) of any Branch Office of the Company, whether existing or which may be opened/acquired hereafter, outside India, any firm(s) and/or person(s) qualified to act as Branch Auditors within the provisions of Section 143(8) of the Act and to fix their remuneration, in consultation with the Statutory Auditors of the Company.</t>
  </si>
  <si>
    <t>Tata Chemicals Limited</t>
  </si>
  <si>
    <t>To declare dividend on the Ordinary Shares for the financial year ended March 31, 2022.</t>
  </si>
  <si>
    <t>The Company has sufficient funds for the payment of proposed dividend. No concern identified.</t>
  </si>
  <si>
    <t>To appoint a Director in place of Mr. S. Padmanabhan (DIN: 00306299) as a non-executive, non-independent director who retires by rotation and being eligible, offers himself for re-appointment.</t>
  </si>
  <si>
    <t>Compliant with Law. No governance concern has been identified regarding the profile, time commitment &amp; attendance performance of Mr. S. Padmanabhan.</t>
  </si>
  <si>
    <t>Compliant with law. No governance concern has been identified regarding the re-appointment of Statutory Auditors for period of 5 years.</t>
  </si>
  <si>
    <t>To keep and maintain the Registers as prescribed under Section 88 of the Act and copies of Annual Returns as required under Section 92 of the Act, together with the copies of certificates and documents required to be annexed thereto or any other documents, as may be required, at the Registered Office of the Company and / or at the office of TSR Consultants Private Limited (formerly known as TSR Darashaw Consultants Private Limited), Registrar and Transfer Agent of the Company at C-101, 1st Floor, 247 Park, Lal Bahadur Shastri Marg, Vikhroli West, Mumbai 400 083 and / or such other place where the office of the Registrar and Transfer Agent of the Company is situated from time to time.</t>
  </si>
  <si>
    <t>Compliant with law. No governance concern has been identified regarding the place of keeping Registers and Records.</t>
  </si>
  <si>
    <t>Havells India Limited</t>
  </si>
  <si>
    <t>To receive, consider and adopt the Audited Financial Statements of the Company for the Financial Year ended 31st March, 2022, the Reports of the Board of Directors and Auditors thereon and the Audited Consolidated Financial Statements of the Company for the Financial Year ended 31st March, 2022 and the Report of Auditors thereon.</t>
  </si>
  <si>
    <t>Compliant with law. Sufficient Liquid funds. No concern identified.</t>
  </si>
  <si>
    <t>To appoint a Director in place of Shri Siddhartha Pandit (DIN: 03562264), who retires by rotation and being eligible, offers himself for re-appointment.</t>
  </si>
  <si>
    <t>Compliant with law. No concern identified regarding the profile, attendance and time commitments.</t>
  </si>
  <si>
    <t>To appoint a Director in place of Shri Anil Rai Gupta (DIN: 00011892), who retires by rotation and being eligible, offers himself for re-appointment.</t>
  </si>
  <si>
    <t>Ratification of the remuneration payable to M/s Chandra Wadhwa &amp; Co., Cost Accountants, (Registration No. 000239) Cost Auditors of the Company.</t>
  </si>
  <si>
    <t>Approval of the Havells Employees Stock Purchase Scheme 2022 and its implementation through Trust.</t>
  </si>
  <si>
    <t>the proposed ESOP 2022 scheme will enable the company to grant options at a deep discount and/or at no price. This can misalign employee compensation with performance of the company as downside risk of employees not being rewarded in case of adverse stock price movements is minimised or eliminated.</t>
  </si>
  <si>
    <t>Authorization for Havells Employees Welfare Trust to Subscribe to Shares for and under the Havells Employees Stock Purchase Scheme 2022.</t>
  </si>
  <si>
    <t>Provisioning of money by the Company to the Havells Employees Welfare Trust/ Trustees for Subscription of Shares under the Havells Employees Stock Purchase Scheme, 2022.</t>
  </si>
  <si>
    <t>Amendment to the Part B – “Havells Employees Stock Purchase Plan 2014” of Havells Employees Long Term Incentive Plan 2014 and related modifications thereto.</t>
  </si>
  <si>
    <t>The ESOP 2014 scheme enables employees to get shares of the company at a 50% discount to market price. We do not favour employees being granted shares of the company at such deep discounts. Further, it appears that the scheme does not take into account employee performance.</t>
  </si>
  <si>
    <t>Yes Bank Limited</t>
  </si>
  <si>
    <t>To consider and adopt:
a.the audited standalone financial statements of the Bank for the financial year ended March 31, 2022 and the Reports of the Board of Directors and the Auditors thereon and
b.the audited consolidated financial statements of the Bank for the financial year ended March 31, 2022 and the Report of the Auditors thereon.</t>
  </si>
  <si>
    <t>To approve amendments to the Employees Stock Option Scheme of the Bank, namely YBL Employee Stock Option Scheme 2020 which was approved by the members at the 14th Annual General Meeting of the Bank held on June 12, 2018 and was amended by the members at the 16th Annual General Meeting of the Bank held on September 10, 2020.</t>
  </si>
  <si>
    <t>Compliant with Law. Adequate disclosures. No governance concern identified.</t>
  </si>
  <si>
    <t>For carrying out and /or continuing with contracts/arrangements/ transactions (whether individual transaction or transactions taken together or series of transactions or otherwise), for each Financial Year 2022-23, 2023-24 and 2024-25 with State Bank of India (“SBI”), being a related party of the Bank, whether by way of continuation(s) or renewal(s) or extension(s) or modification(s) of earlier contracts/arrangements/ transactions or as fresh and independent transaction.</t>
  </si>
  <si>
    <t>The proposed transactions will be in the normal course of business of the bank and on an arm’s length basis. The RPTs are capped at Rs. 15000 crores p.a. and are limited to a three-year period. The proposed RPTs will enable the bank to meet its regular business requirements.</t>
  </si>
  <si>
    <t>Compliant with law. No concern identified. Exact commission to be paid specified</t>
  </si>
  <si>
    <t>To approve payment of remuneration to Mr. Prashant Kumar (DIN: 07562475) as Managing Director and Chief Executive Officer of the Bank (MD &amp;CEO) as under effective from Financial Year 2021?22.</t>
  </si>
  <si>
    <t>Compliant with law. No concern identified regarding the profile, attendance, remuneration and time commitments</t>
  </si>
  <si>
    <t>To appoint Mr. Atul Malik (DIN - 07872539) as an Independent Director of the Bank for a period of five (5) consecutive years who shall not be liable to retire by rotation.</t>
  </si>
  <si>
    <t>Compliant with law. No concern identified regarding the profile and time commitments</t>
  </si>
  <si>
    <t>Appointment of Ms. Rekha Murthy (DIN - 07825183) as an Independent Director of the bank for a period of five (5) consecutive years not liable to retire by rotation in terms of Section 149(13) of the Act.</t>
  </si>
  <si>
    <t>To appoint Mr. Sharad Sharma (DIN - 05160057) as an Independent Director of the Bank for a period of five (5) consecutive years not liable to retire by rotation in terms of Section 149(13) of the Act.</t>
  </si>
  <si>
    <t>To appoint Ms. Nandita Gurjar (DIN - 01318683) as an Independent Director of the Bank for a period of five (5) consecutive years not liable to retire by rotation in terms of Section 149(13) of the Act.</t>
  </si>
  <si>
    <t>To appoint Mr. Sanjay Kumar Khemani (DIN - 00072812) as an Independent Director of the Bank for a period of five (5) consecutive years not liable to retire by rotation in terms of Section 149(13) of the Act.</t>
  </si>
  <si>
    <t>To appoint Mr. Sadashiv Srinivas Rao (DIN : 01245772) as an Independent Director of the Bank for a period of five (5) consecutive years not liable to retire by rotation in terms of Section 149(13) of the Act.</t>
  </si>
  <si>
    <t>To appoint Mr. T Keshav Kumar (DIN:09623382 ) as a Non Executive Non Independent Director of the Bank, liable to retire by rotation.</t>
  </si>
  <si>
    <t>To appoint Mr. Sandeep Tewari (DIN: 09623300) as a Non Executive Non Independent Director of the Bank liable to retire by rotation.</t>
  </si>
  <si>
    <t>To approve the appointment of Mr. Prashant Kumar (DIN: 07562475) as a Director of the Bank, upon receipt of approval of shareholders by requisite majority.</t>
  </si>
  <si>
    <t>To approve the re-appointment of Mrs. Renu Karnad (DIN 00008064) as a Non-Executive Director of the Bank for a second term of five (5) years with effect from September 3, 2022 till September 2, 2027, liable to retire by rotation.</t>
  </si>
  <si>
    <t>To receive, consider and adopt the audited financial statements (standalone) of the Bank for the financial year ended March 31, 2022 along with the Reports of the Board of Directors and Auditors thereon.</t>
  </si>
  <si>
    <t>To receive, consider and adopt the audited financial statements (consolidated) of the Bank for the financial year ended March 31, 2022 along with the Report of Auditors thereon.</t>
  </si>
  <si>
    <t>To declare dividend on Equity Shares.</t>
  </si>
  <si>
    <t>To appoint a director in place of Mrs. Renu Karnad (DIN 00008064), who retires by rotation and, being eligible, offers herself for re-appointment.</t>
  </si>
  <si>
    <t>To appoint M/s. Price Waterhouse LLP, Chartered Accountants (ICAI Firm Registration No. 301112E/E300264) [‘Price Waterhouse LLP’], as joint statutory auditors of the Bank, to hold office for a period of 3 (three) years in relation to FY 2022-23, FY 2023-24 and FY 2024-25 and to fix their overall audit fees.</t>
  </si>
  <si>
    <t>Compliant with law. No concern identified over the merits and appointment</t>
  </si>
  <si>
    <t>Persistent Systems Limited</t>
  </si>
  <si>
    <t>To receive, consider and adopt the audited unconsolidated financial statements of the company for the financial year ended march 31, 2022, reports of the Board of directors and auditors thereon.</t>
  </si>
  <si>
    <t>To receive, consider and adopt the audited consolidated financial statements of the company for the financial year ended march 31, 2022.</t>
  </si>
  <si>
    <t>The Company has sufficient funds for the payment of proposed final dividend. No concern identified.</t>
  </si>
  <si>
    <t>To resolve not to fill the vacancy caused by the retirement of Mr. Thomas Kendra, California, USA (DIN: 07406678), non-executive non-Independent Director, who retires by rotation, but does not seek re-appointment.</t>
  </si>
  <si>
    <t>No governance concern has been identified.</t>
  </si>
  <si>
    <t>To appoint Ms. Avani Davda, Mumbai, India (DIN: 07504739) as an independent director of the company, not liable to retire by rotation, to hold office for the first term of 5 (Five) consecutive years i.e. from december 28, 2021, to december 27, 2026.</t>
  </si>
  <si>
    <t>Compliant with Law. No governance concern has been identified regarding the profile, independence and time commitment of Ms. Avani Davda.</t>
  </si>
  <si>
    <t>To appoint Mr. Arvind Goel, Pune, India (DIN: 02300813) as an independent director of the company, not liable to retire by rotation, to hold office for the first term of 5 (Five) consecutive years i.e. from June 7, 2022, to June 6, 2027.</t>
  </si>
  <si>
    <t>Compliant with Law. No governance concern has been identified regarding the profile, independence and time commitment of Mr. Arvind Goel.</t>
  </si>
  <si>
    <t>To appoint Dr. Ambuj Goyal, New York, USA (DIN: 09631525) as an independent director of the company, not liable to retire by rotation, to hold office for the first term of 5 (Five) consecutive years i.e. from June 7, 2022, to June 6, 2027.</t>
  </si>
  <si>
    <t>Compliant with Law. No governance concern has been identified regarding the profile, independence and time commitment of Mr. Ambuj Goyal.</t>
  </si>
  <si>
    <t>To appoint Mr. Dan’l Lewin, California, USA (DIN: 09631526) as an independent director of the company, not liable to retire by rotation, to hold office for the first term of 5 (Five) consecutive years i.e. from June 10, 2022, to June 9, 2027.</t>
  </si>
  <si>
    <t>Compliant with Law. No governance concern has been identified regarding the profile, independence and time commitment of Mr. Dan’l Lewin.</t>
  </si>
  <si>
    <t>To appoint Mr. Sandeep Kalra, New Jersey, USA and Pune, India (DIN: 02506494) as an executive director of the company liable to retire by rotation, to hold the office with effect from June 11, 2022, till September 30, 2025.</t>
  </si>
  <si>
    <t>Compliant with Law. No major governance concern has been identified regarding the profile, time commitment, attendance performance and remuneration of Mr. Sandeep Kalra.</t>
  </si>
  <si>
    <t>Wipro Limited</t>
  </si>
  <si>
    <t>To receive, consider and adopt the Audited Financial Statements of the Company (including consolidated financial statements) for the financial year ended March 31, 2022, together with the Reports of the Board of Directors and
Auditors thereon.</t>
  </si>
  <si>
    <t>Sufficient liquid funds.</t>
  </si>
  <si>
    <t xml:space="preserve">To consider appointment of a Director in place of Mr. Azim H. Premji (DIN: 00234280) who retires by rotation and being eligible, offers himself for re-appointment.
</t>
  </si>
  <si>
    <t>Appointment compliant with law. No concern identified.</t>
  </si>
  <si>
    <t>Re-appointment of Deloitte Haskins &amp; Sells LLP, Chartered Accountants (Registration No. 117366W/W–100018) as Statutory Auditors of the Company for a second term of five consecutive years, to hold office from the conclusion of this Annual General Meeting (“AGM”) till the conclusion of the 81st AGM to be held in the year 2027, at a remuneration to be decided by the Board of Directors of the Company.</t>
  </si>
  <si>
    <t>ITC Limited</t>
  </si>
  <si>
    <t xml:space="preserve">To consider and adopt the Financial Statements of the Company for the financial year ended 31st March, 2022, the Consolidated Financial Statements for the said financial year and the Reports of the Board of Directors and the Auditors thereon.
</t>
  </si>
  <si>
    <t xml:space="preserve">To appoint a Director in place of Mr. David Robert Simpson (DIN: 07717430) who retires by rotation and, being eligible, offers himself for re-election.
</t>
  </si>
  <si>
    <t xml:space="preserve">To appoint a Director in place of Mr. Nakul Anand (DIN: 00022279) who retires by rotation and, being eligible, offers himself for re-election.
</t>
  </si>
  <si>
    <t>Remuneration adequately disclosed. No concern identified</t>
  </si>
  <si>
    <t>Appointment of Mr. Supratim Dutta (DIN: 01804345) as a Director and also as a Wholetime Director of the Company with effect from 22nd July, 2022.</t>
  </si>
  <si>
    <t>Remuneration payable to Mr. Sanjiv Puri, Chairman &amp; Managing Director, and Messrs. Nakul Anand and Sumant Bhargavan, Wholetime Directors, with effect from 1st October, 2022.</t>
  </si>
  <si>
    <t>Adequate details provided. Transaction only for one year. No concern identified</t>
  </si>
  <si>
    <t>JSW Steel Limited</t>
  </si>
  <si>
    <t>To receive, consider and adopt the Audited Financial Statements of the Company for the financial year ended March 31, 2022, together with the Reports of the Board of Directors and the Auditors thereon and the Audited Consolidated Financial Statements of the Company for the financial year ended March 31, 2022, together with the Report of the Auditors thereon.</t>
  </si>
  <si>
    <t>Unqualified financial statements. No governance concern identified.</t>
  </si>
  <si>
    <t>Sufficient fund available. No concern identified.</t>
  </si>
  <si>
    <t>To appoint Mr. Jayant Acharya (DIN 00106543), who retires by rotation as a Director and being eligible, offers himself for re-appointment.</t>
  </si>
  <si>
    <t>Compliant with the law. No major governance concern in the proposed appointment and increase in the remuneration.</t>
  </si>
  <si>
    <t>To appoint, M/s. S R B C &amp; CO. LLP, Chartered Accountants (Registration No. 324982E/E300003), as Auditors of the Company for a second term of five consecutive years, to hold office from the conclusion of this Annual General Meeting until the conclusion of the 33rd Annual General Meeting of the Company to be held in the year 2027, on such remuneration as may be decided by the Board of Directors of the Company.</t>
  </si>
  <si>
    <t>Proposed audit remuneration not disclosed. However, company has indicated that it shall be in line with the existing remuneration, therefore, no major concern is being raised.</t>
  </si>
  <si>
    <t>Appointment of Ms. Fiona Jane Mary Paulus (DIN 09618098) as an Independent Director for a term upto 26th May 2027.</t>
  </si>
  <si>
    <t>Compliant with the law. No governance concern identified w.r.t. profile, time commitment and Independence of Ms. Paulus.</t>
  </si>
  <si>
    <t>Re-appointment of Mr. Sajjan Jindal (DIN 00017762) as the Managing Director of the Company a period of five years, with effect from 07.07.2022.</t>
  </si>
  <si>
    <t>Compliant with the law. Governance Concerns: skewed remuneration practice</t>
  </si>
  <si>
    <t>Approval for undertaking material related party transactions (s) with JSW Energy Limited.</t>
  </si>
  <si>
    <t>Compliant with the law. Adequate disclosures made for all the proposed RPTs. No major governance concern identified.</t>
  </si>
  <si>
    <t>Approval for undertaking material related party transaction(s) with Jindal Saw Limited.</t>
  </si>
  <si>
    <t>Approval for undertaking material related party transaction(s) with JSW Ispat Special Products Limited.</t>
  </si>
  <si>
    <t>Approval for undertaking material related party transactions(s) with JSW MI Steel Service Centre Private Limited.</t>
  </si>
  <si>
    <t>Approval for undertaking material related party transaction(s) with Neotrex Steel private limited.</t>
  </si>
  <si>
    <t>Approval for undertaking material related party transaction(s) with Bhushan Power &amp; Steel Limited.</t>
  </si>
  <si>
    <t>Approval for undertaking material related party transaction(s) with JSW Steel (USA), Inc.</t>
  </si>
  <si>
    <t>Approval for JSW Steel Coated Products limited to undertake material related party transaction(s) with JSW Paints Private Limited.</t>
  </si>
  <si>
    <t>Approval for Bhushan Power &amp; Steel Limited to undertake material related party transaction(s) with JSW Ispat special product limited.</t>
  </si>
  <si>
    <t>Approval for undertaking material related party transaction(s) with JSW International Tradecorp Pte. Limited.</t>
  </si>
  <si>
    <t>Approval for Bhushan Power &amp; Steel Limited to undertake material related party transaction(s) with JSW Steel Global Trade Pte. Limited.</t>
  </si>
  <si>
    <t>#9-#21: Compliant with the law. Adequate disclosures made for all the proposed RPTs. No major governance concern identified.</t>
  </si>
  <si>
    <t>Approval for JSW Steel USA Ohio, Inc. to undertake material related party transaction(s) with JSW Steel (USA), Inc.</t>
  </si>
  <si>
    <t>Approval for JSW Steel Italy Piombino S.p.A. to undertake material related party transaction(s) with JSW Ispat Special Products Limited.</t>
  </si>
  <si>
    <t>Compliant with the law, no major governance concern identified in the proposed issue.</t>
  </si>
  <si>
    <t>To consider and adopt the Audited Standalone and Consolidated Financial Statements of the Company for the Financial Year ended March 31, 2022, together with the Reports of the Board of Directors and the Auditors thereon.</t>
  </si>
  <si>
    <t xml:space="preserve">To declare a final dividend of Re. 1.00 per equity share (Re.0.50 regular dividend and Re. 0.50 additional special dividend) for the Financial Year ended March 31, 2022.
</t>
  </si>
  <si>
    <t>To appoint a Director in place of Kiran Mazumdar Shaw (DIN: 00347229), Non-Executive Chairperson, who retires by rotation and being eligible, offers herself for re-appointment.</t>
  </si>
  <si>
    <t>To re-appoint Sharmila Abhay Karve (DIN: 05018751), as an Independent Director, not liable to retire by rotation, for a second term of five years commencing from the date of this Annual General Meeting of the Company.</t>
  </si>
  <si>
    <t>To amend/alter the Syngene Restricted Stock Unit Long Term Incentive Plan FY2020 (hereinafter referred to as ‘the Plan’)</t>
  </si>
  <si>
    <t>Aditya Birla Sun Life AMC Ltd</t>
  </si>
  <si>
    <t>To consider and adopt the Audited Standalone and Consolidated Financial Statements of the Company for the financial year ended 31st March, 2022 and the Reports of the Board of Directors’ and Auditors thereon.</t>
  </si>
  <si>
    <t>Unqualified Financial Statements. Compliant with Accounting Standards.</t>
  </si>
  <si>
    <t>Compliant with Law. Sufficient funds to pay final dividend</t>
  </si>
  <si>
    <t>To appoint a director in place of Mr. Kumar Mangalam Birla (DIN:00012813), who retires by rotation.</t>
  </si>
  <si>
    <t>Compliant with law. Governance concern: Low attendance in Board Meetings.</t>
  </si>
  <si>
    <t>Appointment of Mr. Amrit Kanwal  (DIN: 09545814) as a Non-Executive Director of the Company whose office shall be liable to retire by rotation.</t>
  </si>
  <si>
    <t>MphasiS Limited</t>
  </si>
  <si>
    <t>To receive, consider and adopt the consolidated and standalone financial statements of the Company comprising of audited balance sheet as at 31 March 2022, the statement of profit and loss and cash flow statement for the year ended on that date and the reports of the Board and Auditors’ thereon.</t>
  </si>
  <si>
    <t>To declare a final dividend on equity shares.</t>
  </si>
  <si>
    <t>To appoint a director in place of Mr. Amit Dalmia (DIN: 05313886) who retires by rotation and being eligible, offers himself for re-appointment.</t>
  </si>
  <si>
    <t>Appointment is compliant with law; No concern identified</t>
  </si>
  <si>
    <t>To appoint a director in place of Mr. David Lawrence Johnson (DIN: 07593637) who retires by rotation and being eligible, offers himself for re-appointment.</t>
  </si>
  <si>
    <t>Appointment of Mr. Kabir Mathur (DIN: 08635072) as a director of the Company, whose period of office shall be liable to retirement by rotation.</t>
  </si>
  <si>
    <t>Appointment is compliant with law; No concern identified.</t>
  </si>
  <si>
    <t>Appointment of Mr. Pankaj Sood (DIN: 05185378) as a Director of the Company, whose period of office shall be liable to retirement by rotation.</t>
  </si>
  <si>
    <t>Appointment of Ms. Courtney Della Cava (DIN: 09380419) as a Director of the Company, whose period of office shall be liable to retirement by rotation.</t>
  </si>
  <si>
    <t>Appointment of Ms. Maureen Anne Erasmus (DIN : 09419036) as an additional in capacity of an Independent Director for a period of five consecutive years with effect from 20 December 2021.</t>
  </si>
  <si>
    <t>Crompton Greaves Consumer Electrical Limited</t>
  </si>
  <si>
    <t>To receive, consider and adopt the Audited Financial Statements (including the consolidated financial statements) of the Company for the financial year ended 31st March, 2022 together with the Reports of the Board of Directors and Auditors thereon.</t>
  </si>
  <si>
    <t>the Company must endeavour to upload the same as soon as possible but not later than 21 days prior to the date of the AGM.</t>
  </si>
  <si>
    <t>To appoint a Director in place of Mr. Promeet Ghosh (DIN:05307658) who retires by rotation and being eligible offers himself for re-appointment.</t>
  </si>
  <si>
    <t>Payment of Commission to Non-Executive Directors including Independent Directors of the Company not exceeding in aggregate one percent of the net profits of the Company for the relevant financial year as computed in the manner laid down in Section 198 of the Act, in addition to the sitting fees and reimbursement of expenses for attending the meeting of the Board of Directors/Committees thereof and such payments shall be made in respect of the profits of the Company effective from Financial Year 2022-23.</t>
  </si>
  <si>
    <t>No major governance concern identified.</t>
  </si>
  <si>
    <t>Re-classification of MacRitchie Investments Pte. Ltd. holding 3,76,12,367 shares and Seletar Investments Pte Ltd. from the Promoter Group Category to Public Category.</t>
  </si>
  <si>
    <t>As the Company has now clarified that Mr. Ghosh is not representing the promoters on the board, rather he is in his individual capacity, therefore we are recommending for.</t>
  </si>
  <si>
    <t>Ratification of remuneration payable to M/s. Ashwin Solanki &amp; Associates Cost Accountants having Firm Registration Number 100392 by the Board of Directors of the Company as Cost Auditors for the financial year ending 31st March, 2023.</t>
  </si>
  <si>
    <t>The total remuneration payable to M/s Ashwin Solanki &amp; Associates is in line with the industry standards and remuneration payable to Cost Auditors of other corporates in similar line of business.</t>
  </si>
  <si>
    <t>Scheme of Arrangement between Nestlé India Limited and its shareholders under sections 230 to 232 and other applicable provisions of the Companies Act, 2013.</t>
  </si>
  <si>
    <t>Adani Ports and Special Economic Zone Limited</t>
  </si>
  <si>
    <t xml:space="preserve">To receive, consider and adopt:
a. audited financial statements of the Company for the financial year ended on 31st March, 2022 together with the Reports of the Board of Directors and Auditors thereon; and
b. audited consolidated financial statements of the Company for the financial year ended on 31st March, 2022 together with the report of
Auditors thereon
</t>
  </si>
  <si>
    <t xml:space="preserve">To declare Dividend on Equity Shares for the financial year ended 31 March 2022.
</t>
  </si>
  <si>
    <t>Sufficient Funds. No concern identified.</t>
  </si>
  <si>
    <t>To declare Dividend on Preference Shares for the financial year 2021-22.</t>
  </si>
  <si>
    <t>To appoint a Director in place of Mr. Rajesh S. Adani (DIN: 00006322),who retires by rotation and being eligible, offers himself for reappointment.</t>
  </si>
  <si>
    <t>Compliance Concern :Excessive full-time position: Non-Compliant with section 203 of the Companies Act. Low board &amp; Committee meetings attendance</t>
  </si>
  <si>
    <t>Re-appointment of M/s. Deloitte Haskins &amp; Sells LLP, Chartered Accountants (Firm Registration No.: 117366W/ W100018) as Statutory Auditors of the Company for a second term of five years to hold office from the conclusion of this AGM till the conclusion of 28th AGM of the Company to be held in the year 2027 on such remuneration (including certification fees) and reimbursement of out of pocket expenses.</t>
  </si>
  <si>
    <t>No concerns on merit &amp; eligibility of proposed Auditors.</t>
  </si>
  <si>
    <t>Re-appointment of Mr. Gautam S. Adani (DIN:00006273)  as a Managing Director of the Company, for a period of five years w.e.f. 1st July, 2022 on the terms and conditions including terms of remuneration.</t>
  </si>
  <si>
    <t>Compliance Concern: Excessive Whole-time position held by Gautam Adani. Governance concern: Holding Combined position of Chairman and Managing Director</t>
  </si>
  <si>
    <t>Re-appointment of Mr. Karan Adani (DIN: 03088095) as Whole Time Director of the Company, for a period of five years w.e.f. 24th May, 2022, on the terms and conditions including terms of remuneration.</t>
  </si>
  <si>
    <t>Compliant with Law. No major concern identified regarding proposed remuneration of Mr. Karan Adani</t>
  </si>
  <si>
    <t>Re-appointment of Mr. Bharat Sheth (DIN: 00022102) as an Independent Director (Non-Executive) of the Company to hold office for second term of consecutive three years upto 14th October, 2025.</t>
  </si>
  <si>
    <t>Compliant with Law. No concern identified regarding profile, time commitment and Independence of Mr. Bharat Sheth</t>
  </si>
  <si>
    <t xml:space="preserve">Approve the material transaction(s) to be entered into, either individually or taken together with previous transactions during a financial year 2022-23 for amount not exceeding Rs. 1750 crores with Adani Enterprise Ltd </t>
  </si>
  <si>
    <t>Compliant with Law. No governance concern identified</t>
  </si>
  <si>
    <t>To appoint Branch Auditors of any branch office of the Company, whether existing or which may be opened hereafter, outside India, in consultation with the Company’s Statutory Auditors, any person(s) /firm(s) qualified to act as Branch Auditor in terms of the provisions of Section 143(8) of the Act and to fix their remuneration.</t>
  </si>
  <si>
    <t>Compliant with Law. No concern identified</t>
  </si>
  <si>
    <t>Bajaj Auto Limited</t>
  </si>
  <si>
    <t xml:space="preserve">To consider and adopt the standalone and consolidated financial statements of the Company for the financial year ended 31 March 2022, together with the Directors’ and Auditors’ Reports thereon. </t>
  </si>
  <si>
    <t>Based on the auditors’ report, which is unqualified, the financial statements are in accordance with generally accepted accounting policies and Indian Accounting Standards (IND-AS).</t>
  </si>
  <si>
    <t>To declare a dividend.</t>
  </si>
  <si>
    <t xml:space="preserve">To appoint a director in place of Rakesh Sharma (DIN 08262670), who retires by rotation in terms of section 152(6) of the Companies Act, 2013 and being eligible, offers himself for re-appointment. </t>
  </si>
  <si>
    <t>Compliant with Law No governance concern.</t>
  </si>
  <si>
    <t xml:space="preserve">To appoint a director in place of Madhur Bajaj (DIN 00014593), who retires by rotation in terms of section 152(6) of the Companies Act, 2013 and being eligible, offers himself for re-appointment. </t>
  </si>
  <si>
    <t>Compliant with Law. No concern identified.</t>
  </si>
  <si>
    <t>Appointment of S R B C &amp; CO LLP, Chartered Accountants (Firm Registration No: 324982E/E300003) as the Statutory Auditors of the Company for a second term of five consecutive years to hold office from the conclusion of this meeting until the conclusion of the twentieth annual general meeting of the Company and on such remuneration.</t>
  </si>
  <si>
    <t>Re-appointment of Dr. Naushad Forbes (DIN 00630825) as an Independent Director of the Company for a  second term of five consecutive years, effective from 18 May 2022 up to 17 May 2027.</t>
  </si>
  <si>
    <t>Re-appointment of Anami N. Roy as an Independent Director of the Company for a second term of five consecutive years, effective from 14 September 2022 up to 13 September 2027.</t>
  </si>
  <si>
    <t>Tech Mahindra Limited</t>
  </si>
  <si>
    <t>To consider and adopt the Financial Statements of the Company for the financial year ended 31st March, 2022 and the Reports of the Board of Directors and Auditors thereon.</t>
  </si>
  <si>
    <t>To consider and adopt the Consolidated Financial Statements of the Company for the financial year ended 31st March, 2022 and the Report of the Auditors thereon.</t>
  </si>
  <si>
    <t>To confirm the Interim (Special) Dividend paid on Equity Shares and to declare a Final Dividend (including Special Dividend) on Equity Shares for the financial year ended 31st March, 2022.</t>
  </si>
  <si>
    <t>Sufficient Funds</t>
  </si>
  <si>
    <t>To appoint a Director in place of Mr. C. P. Gurnani (DIN: 00018234), who retires by rotation and being eligible, offers himself for re-appointment.</t>
  </si>
  <si>
    <t xml:space="preserve">Appointment of M/s. B S R &amp; Co. LLP, Chartered Accountants, [ICAI Firm’s Registration No. 101248W/W-100022] as the Statutory Auditors of the Company, for a further term of five (5) consecutive years to hold office from the conclusion of the Annual General Meeting of the Company for the financial year 2026-27 on such remuneration, as recommended by the Audit Committee and as may be mutually agreed between the Board of Directors of the Company and the Statutory Auditors from time to time.
</t>
  </si>
  <si>
    <t>Appointment of Ms. Penelope Fowler (DIN: 09591815) as an Independent Director of the Company not liable to retire by rotation, for a term of 5 (five) consecutive years, commencing from 26th July, 2022.</t>
  </si>
  <si>
    <t>Re-appointment of Mr. C. P. Gurnani (DIN: 00018234) as a Managing Director and CEO of the Company for the period from 10th August 2022 to 19th December, 2023 on the terms and conditions including remuneration as detailed hereunder with liberty to the Board of Directors.</t>
  </si>
  <si>
    <t>No major governance concern</t>
  </si>
  <si>
    <t>Titan Company Limited</t>
  </si>
  <si>
    <t>To receive, consider and adopt the Audited Standalone Financial Statements for the financial year ended 31st March 2022 together with the Reports of the Board of Directors and Auditors thereon.</t>
  </si>
  <si>
    <t>To receive, consider and adopt the Audited Consolidated Financial Statements for the financial year ended 31st March 2022 together with the Report of the Auditors thereon.</t>
  </si>
  <si>
    <t xml:space="preserve">To declare dividend on equity shares for the financial year ended 31st March 2022.
</t>
  </si>
  <si>
    <t xml:space="preserve">To appoint a Director in place of Mr. Noel Naval Tata (DIN: 00024713), who retires by rotation and being eligible, offers himself for re-appointment.
</t>
  </si>
  <si>
    <t xml:space="preserve">To re-appoint B S R &amp; Co. LLP, Chartered Accountants as statutory auditors of the Company and to fix their remuneration. for a second term of five consecutive years, who shall hold office from the conclusion of this 38th Annual General Meeting till the conclusion of the 43rd Annual General Meeting to be held in the year 2027.
</t>
  </si>
  <si>
    <t>Appointment of Mr. Saranyan Krishnan IAS (DIN: 03439632) as a Director of the Company, liable to retire by rotation.</t>
  </si>
  <si>
    <t xml:space="preserve">Appointment of Ms. Jayashree Muralidharan (DIN: 03048710) as a Director
of the Company, liable to retire by rotation.
</t>
  </si>
  <si>
    <t>To keep the Registers together with the copies of certificates and documents at the Corporate Office of the Company at ‘INTEGRITY’ #193, Veerasandra, Electronics City P.O., Off Hosur Main Road, Bengaluru 560100 and/or at the office of TSR Consultants Private Limited, Registrar and Share Transfer Agent of the Company at C-101, 1st Floor, 247 Park, Lal Bahadur Shastri Marg, Vikhroli (West), Mumbai 400083, Maharashtra, India and/or such other place where the office of the Registrar and Share Transfer Agent of the Company is situated within Mumbai, from time to time.</t>
  </si>
  <si>
    <t>Authorized to appoint Branch Auditors for any branch office of the Company, whether existing or which may be opened/ acquired hereafter, outside India, in consultation with the Company’s Auditors, any person(s) qualified to act as Branch Auditors within the provisions of Section 143(8) of the Act and to fix their remuneration.</t>
  </si>
  <si>
    <t>Bajaj Finance Limited</t>
  </si>
  <si>
    <t>To consider and adopt the standalone and consolidated financial statements of the Company for the financial year ended 31 March 2022, together with the Directors’ and Auditors’ Reports thereon.</t>
  </si>
  <si>
    <t xml:space="preserve">To appoint a Director in place of Rajeev Jain (DIN: 01550158) who retires by rotation and being eligible, offers himself for re-appointment.
</t>
  </si>
  <si>
    <t>Appointment compliant with law. No governance concern identified.</t>
  </si>
  <si>
    <t>Appointment of Deloitte Haskins &amp; Sells, Chartered Accountants, (Firm Registration No. 302009E) as a Joint Statutory Auditors of the Company, to hold office from the conclusion of 35th Annual General Meeting till conclusion of the 37th Annual General Meeting of the Company to conduct audit of accounts of the Company for the financial year ending 31 March 2023 and 31 March 2024 and to fix their remuneration.</t>
  </si>
  <si>
    <t>Appointment of G. M. Kapadia &amp; Co., Chartered Accountants, (Firm Registration No. 104767W) as a Joint Statutory Auditors of the Company, to hold office from the conclusion of 35th Annual General Meeting till conclusion of the 37th Annual General Meeting of the Company to conduct audit of accounts of the Company for the financial year ending 31 March 2023 and 31 March 2024 and to fix their remuneration.</t>
  </si>
  <si>
    <t>Appointment of Radhika Vijay Haribhakti (DIN:02409519) as an Independent Director of the Company for a term of five consecutive years, effective from 1 May 2022 up to 30 April 2027.</t>
  </si>
  <si>
    <t>To make offer(s) or an invitation(s) or to issue non-convertible debentures (‘NCDs’) secured or unsecured, at face value or such other price as may be permissible under the relevant regulations as the Board may determine in accordance with any of the aforementioned directions or regulations, under one or more letter(s) of offer/disclosure document as may be issued by the Company and in one or more series, during a period of one year commencing from the date of this annual general meeting, on a private placement basis and on such terms and conditions as the Board may deem fit and appropriate for each series, as the case may be provided that the borrowings by way of issue of NCDs to be within the overall limit of borrowing approved by the members of the Company from time to time.</t>
  </si>
  <si>
    <t>Payment of commission to non-executive directors a sum not exceeding one percent
per annum of the net profits of the Company for a period of five years commencing
from 1 April 2022.</t>
  </si>
  <si>
    <t xml:space="preserve">To consider and adopt the standalone and consolidated financial statements of the Company for the financial year ended 31 March 2022, together with the Directors’ and Auditors’ Reports thereon.
</t>
  </si>
  <si>
    <t xml:space="preserve">To appoint a director in place of Manish Santoshkumar Kejriwal (DIN: 00040055), who retires by rotation in terms of section 152(6) of the Companies Act, 2013 and, being eligible, offers himself for re-appointment. </t>
  </si>
  <si>
    <t xml:space="preserve">Appointment of Khimji Kunverji &amp; Co LLP, Chartered Accountants, (Firm Registration Number:105146W/W100621) as Statutory Auditors of the Company for a further period of four years, i.e., from the conclusion of 15th AGM till conclusion of the 19th AGM of the Company to conduct audit of accounts of the Company for the financial year ending from 31 March 2023 to 31 March 2026 and to fix their remuneration.
 </t>
  </si>
  <si>
    <t>Compliant with law. No major concern identified.</t>
  </si>
  <si>
    <t>Colgate Palmolive (India) Limited</t>
  </si>
  <si>
    <t>To consider and adopt the Audited Financial Statements of the Company for the financial year ended March 31, 2022 and the Reports of the Board of Directors and Auditors thereon.</t>
  </si>
  <si>
    <t>To appoint a Director in place of Mr. Surender Sharma (DIN : 02731373), who retires by rotation and, being eligible, offers himself for re-appointment.</t>
  </si>
  <si>
    <t>Appointment of M/s. S R B C &amp; Co LLP, Chartered Accountants, Mumbai (ICAI Firm Registration No.324982E/E300003) as the Statutory Auditors of the Company for a second term of five (5) consecutive years, from the conclusion of the 81st Annual General Meeting till the conclusion of the 86th Annual General Meeting, at such remuneration as may be approved by the Audit Committee and/or Board of Directors of the Company in addition to applicable taxes and reimbursement of reasonable out-of-pocket expenses.</t>
  </si>
  <si>
    <t>Approval is being sought for perpetuity. We would prefer a maximum of 5 years.</t>
  </si>
  <si>
    <t>Appointment of Ms. Prabha Narasimhan (DIN : 08822860), as the Managing Director and Chief Executive Officer of the Company, liable to retire by rotation, for a period of five (5) consecutive years with effect from September 1, 2022.</t>
  </si>
  <si>
    <t xml:space="preserve">To receive, consider and adopt:
(a) the Audited Standalone Financial Statements of the Company for the financial year ended 31st March 2022 and the Reports of the Board of Directors and Auditors thereon; and
(b) the Audited Consolidated Financial Statements of the Company for the financial year ended 31st March, 2022 and the Report of the Auditors thereon.
</t>
  </si>
  <si>
    <t>Sufficient funds available. No concern identified.</t>
  </si>
  <si>
    <t>To appoint a Director in place of Mr. Prakash Narayan Chhangani (DIN: 08189579), who retires by rotation at this Annual General Meeting and being eligible, offers himself for reappointment.</t>
  </si>
  <si>
    <t>Complaint with the law. No governance concern identified in the proposed appointment.</t>
  </si>
  <si>
    <t>Compliant with the law. No major governance concern identified in the proposed appointment.</t>
  </si>
  <si>
    <t>Re-classification of Smt. Padma Devi Maheshwari, who is holding 600 equity shares (amounting to 0.0017% of the total paid-up share capital of the Company) from the ‘Promoter and Promoter Group’ category to ‘Public’ category, in the shareholding pattern of the Company.</t>
  </si>
  <si>
    <t xml:space="preserve">Appointment of Mr. Zubair Ahmed (DIN: 00182990) as an Independent Director of the Company, to hold office for a term of 5 (five) consecutive years commencing from 21st May, 2022.
</t>
  </si>
  <si>
    <t>Compliant with the law. No governance concern identified w.r.t. profile, time commitment and independence of Mr. Ahmed.</t>
  </si>
  <si>
    <t>Adopt the new set of Articles of Association in substitution, and to the entire exclusion of the Articles contained in the existing Articles of Association of the Company.</t>
  </si>
  <si>
    <t>To receive, consider and adopt the :
a) audited standalone financial statements of the Bank, for the financial year ended 31 March, 2022 together with the reports of the Board of Directors and the auditors thereon.
b) audited consolidated financial statements, for the financial year ended 31 March, 2022 together with the report of auditors thereon.</t>
  </si>
  <si>
    <t>To declare dividend on the equity shares for the financial year ended 31 March, 2022.</t>
  </si>
  <si>
    <t>Sufficient funds, no concern.</t>
  </si>
  <si>
    <t>To re-appoint T. C. Suseel Kumar (DIN: 06453310) as a Director, who retires by rotation and being eligible offers himself for re-appointment.</t>
  </si>
  <si>
    <t>Re-appointment of Girish Paranjpe (DIN: 02172725) as an Independent Director of the Bank  from 2 November, 2022 up to 1 November, 2026 (both days inclusive), not liable to retire by rotation.</t>
  </si>
  <si>
    <t>Appointment of Manoj Kohli (DIN: 00162071) as an Independent Director of the Bank  from 17 June, 2022 up to 16 June, 2026 (both days inclusive), not liable to retire by rotation.</t>
  </si>
  <si>
    <t>Dr. Reddy's Laboratories Limited</t>
  </si>
  <si>
    <t xml:space="preserve">To receive, consider and adopt the Financial Statements (Standalone and Consolidated) of the Company for the financial year ended March 31, 2022, together with the Reports of the Board of Directors and Auditors thereon.
</t>
  </si>
  <si>
    <t>Unqualified financial statements. No governance concern observed</t>
  </si>
  <si>
    <t xml:space="preserve">To declare dividend of Rs.30 per equity share for the financial year ended March 31, 2022.
</t>
  </si>
  <si>
    <t>Sufficient liquid funds. No concern identified</t>
  </si>
  <si>
    <t>To re-appoint Mr. K Satish Reddy (DIN: 00129701), as a Director, who retires by rotation, and being eligible offers himself for the re-appointment.</t>
  </si>
  <si>
    <t>Re-appointment of Mr. K Satish Reddy (DIN: 00129701) as a Whole-time Director, designated as Chairman of the Company, for a further period of five years with effect from October 1, 2022 to September 30, 2027, liable to retire by rotation.</t>
  </si>
  <si>
    <t>July 2022 - 
Sept  2022</t>
  </si>
  <si>
    <t>Summary of Votes cast for the Month April 2022 to March 2023 for the F.Y. 2022-2023</t>
  </si>
  <si>
    <t>Details of Votes cast during the Quarter from April 2022 to March 2023, for the Financial year 2022-23</t>
  </si>
  <si>
    <t>Thermax Limited</t>
  </si>
  <si>
    <t>To receive, consider, approve and adopt the Audited Standalone and Consolidated Financial Statements of the Company for the financial year ended March 31, 2022 together with the reports of the Board of Directors and Auditors thereon.</t>
  </si>
  <si>
    <t>No adverse remarks or qualifications by the auditor on the financial statements of the company</t>
  </si>
  <si>
    <t>To declare dividend of Rs. 9/- per equity share of face value of Rs. 2/- each for the financial year ended March 31, 2022.</t>
  </si>
  <si>
    <t>Sufficient funds</t>
  </si>
  <si>
    <t>To appoint a Director in place of Mr. Ashish Bhandari (DIN 05291138), who retires by rotation in terms of Section 152 of the Companies Act, 2013 and being eligible, offers himself for re-appointment.</t>
  </si>
  <si>
    <t>Ratification of remuneration of Rs. 6,25,000 /- (Rupees Six Lakhs Twenty Five Thousand only) plus applicable taxes and reimbursement of actual out of pocket expenses payable to M/s. Dhananjay V. Joshi &amp; Associates, Cost Accountants, Pune, the Cost Auditors appointed by the Board of Directors of the Company to conduct the audit of the cost records of the Company for the financial year ending March 31, 2023.</t>
  </si>
  <si>
    <t>Appointment of Dr. Ravi Shankar Gopinath (DIN 00803847), as Non-Executive Independent Director of the Company, to hold office for five consecutive years, for a term up to November 9, 2026 and whose office shall not be liable to retire by rotation.</t>
  </si>
  <si>
    <t>Re-appointment of Mr. Shashishekhar Balkrishna Pandit (DIN- 00075861) as Non-Executive Independent Director of the Company, to hold office for five consecutive years, for a second term up to May 29, 2027 and whose office shall not be liable to retire by rotation.</t>
  </si>
  <si>
    <t>Shashishekhar Balkrishna Pandit is the co-founder, chairman and group CEO of KPIT Technologies Ltd. He was a member of the Govt. of India’s Automotive Research Program Committee and on DST’s Technology Development Board. The company should have sought approval for his reappointment prior to the ending of his first term. Nevertheless, we believe Thermax will benefit from his expertise.</t>
  </si>
  <si>
    <t>To amend the trust deeds of such trust holding equity shares of the Company, by making revision in the name, objective, scope of benefits along with extending the benefits of the scheme to employees of the group companies on such terms and conditions as contained in the welfare schemes.</t>
  </si>
  <si>
    <t>No major concern 
identified</t>
  </si>
  <si>
    <t>To the revision in the overall managerial Remuneration payable to Mr. Ashish Bhandari, Managing Director and Chief Executive Officer (CEO) of the Company effective from July 1, 2022 upto his remaining tenure till August 31, 2025.</t>
  </si>
  <si>
    <t>Consideration and Adoption of Audited Standalone Financial Statements of the Company for the Financial Year ended March 31, 2022 and the Reports of the Board of Directors and Auditors thereon.</t>
  </si>
  <si>
    <t>Unqualified financial 
statements.</t>
  </si>
  <si>
    <t>Consideration and Adoption of Audited Consolidated Financial Statements of the Company for the Financial Year ended March 31, 2022 and the Reports of the Auditors thereon.</t>
  </si>
  <si>
    <t>Declaration a Dividend of Rs.210/- (Rupees Two Hundred and Ten Only) per equity share of Rs.10 (Rupees Ten) each for the year ended March 31, 2022 on 29,493,640 Equity shares of the Company aggregating to Mio Rs. 6193.66, as recommended by the Board of Directors, be and is hereby declared and the same be paid out of the profits of the Company for the financial year ended March 31, 2022.</t>
  </si>
  <si>
    <t>Re-appointment of Mr. Sandeep N. (DIN: 08264554) as a Director liable to retire by rotation.</t>
  </si>
  <si>
    <t>Appointment
compliant with law. 
No concern identified</t>
  </si>
  <si>
    <t>Appointment of Messrs. S.R. Batliboi &amp; Associates LLP, Chartered Accountants (ICAI Firm Registration No. 101049W/E300004) as the Statutory Auditors of the Company for a term of five (5) years commencing from the conclusion of the 70th Annual General Meeting until the conclusion of the 75th Annual General Meeting of the Company on such remuneration.</t>
  </si>
  <si>
    <t>Re-appointment of Ms. Hema Ravichandar (DIN:00032929) as an Independent Director of the Company, not liable to retire by rotation, to hold office for a second term of 5 (Five) years commencing from September 02, 2022 till September 01, 2027.</t>
  </si>
  <si>
    <t>Appointment of Ms. Padmini Khare (DIN:00296388) as an Independent Director of the Company, not liable to retire by rotation, to hold office for a term of 5 (Five) years commencing from May 19, 2022 till May 18, 2027.</t>
  </si>
  <si>
    <t>Appointment
compliant with law. 
No concern identified.</t>
  </si>
  <si>
    <t>Appointment of Ms. Filiz Albrecht (DIN: 0009607767) as a Non-Executive Director of the company with effect from July 01, 2022 and liable to retire by rotation.</t>
  </si>
  <si>
    <t>While we do not encourage the appointment of Ms. Karin Gilges’ as alternate director to Ms. Filiz Albrecht given the ability of directors to attend via videoconferences, we believe, Ms. Filiz Albrecht’s appointment as Non-Executive Director is in line with all regulatory requirements.</t>
  </si>
  <si>
    <t>Appointment of Mr. Karsten Mueller (DIN: 08998443) as a Whole-time Director of the company with effect from July 01, 2022 and liable to retire by rotation.</t>
  </si>
  <si>
    <t>Appointment 
compliant with law. 
No concern identified</t>
  </si>
  <si>
    <t>Ratification of remuneration of Rs. 7,00,000 (Rupees Seven Lakh Only) plus applicable taxes and out of pocket expenses payable to Messrs. Rao, Murthy &amp; Associates, Cost Accountants having Firm Registration No. 000065 appointed by the Board of Directors as Cost Auditors of the Company to conduct the audit of cost records of the Company for the financial year 2022-23.</t>
  </si>
  <si>
    <t>Re-appointment of Ms. Nisaba Godrej (DIN: 00591503) as Whole-time Director designated as “Executive Chairperson” for a period of five years from October 1, 2022, to September 30, 2027 and a remuneration of Rs.4.00 Crore per annum and not more than Rs.13 crore per annum to be paid.</t>
  </si>
  <si>
    <t>To receive, consider and adopt the audited financial statements (both standalone and consolidated) of the Company for the financial year ended March 31, 2022 and Report of the Board of Directors and Auditors’ Report thereon.</t>
  </si>
  <si>
    <t>To appoint a Director in place of Mr. Jamshyd Godrej (DIN: 00076250), who retires by rotation, and being eligible, offers himself for re-appointment as per the provisions of Companies Act, 2013.</t>
  </si>
  <si>
    <t>To appoint a Director in place of Ms. Tanya Dubash (DIN: 00026028), who retires
by rotation, and being eligible, offers herself for re-appointment as per the provisions of Companies Act, 2013.</t>
  </si>
  <si>
    <t>To re-appoint M/s. BSR &amp; Co. LLP Chartered Accountants, having registration No. 101248W/W-100022 as the Statutory Auditors of the Company for a term of five consecutive years, who shall hold office from the conclusion of this 22nd Annual General Meeting till the conclusion of the 27th Annual General Meeting to be held in the year 2027.</t>
  </si>
  <si>
    <t>Ratification of remuneration of Rs.6,39,000/- per annum plus applicable taxes and out-of-pocket expenses payable M/s. P. M. Nanabhoy &amp; Co. (Firm Membership number 000012) as Cost Auditors of the Company for the fiscal year 2022-23.</t>
  </si>
  <si>
    <t>Lupin Limited</t>
  </si>
  <si>
    <t xml:space="preserve">To receive, consider and adopt the standalone audited financial statements including Balance Sheet as at March 31, 2022, Statement of Profit and Loss and Cash Flow Statement for the year ended on that date and Reports of the Board of Directors and Auditors thereon.
</t>
  </si>
  <si>
    <t>To receive, consider and adopt the consolidated audited financial statements including Balance Sheet as at March 31, 2022, Statement of Profit and Loss and Cash Flow Statement for the year ended on that date and Report of the Auditors thereon.</t>
  </si>
  <si>
    <t xml:space="preserve">To declare dividend of Rs. 4/- per equity share, for the year ended March 31, 2022.
</t>
  </si>
  <si>
    <t>To consider the re-appointment of Ms. Vinita Gupta (DIN: 00058631), as a Director of the Company, who retires by rotation and being eligible, offers herself, for re-appointment.</t>
  </si>
  <si>
    <t>Compliant with the law. No governance concern identified in the proposed appointment.</t>
  </si>
  <si>
    <t>Ratification of remuneration of Rs. 700,000/- (Rupees Seven Hundred Thousand only)
plus applicable taxes and out-of-pocket expenses payable to Mr. S. D. Shenoy (FCMA,
Membership No. 8318), practising Cost Accountant, Cost Auditor, appointed by the Board of Directors (based on recommendation of the Audit Committee), to conduct audit of the cost records of the Company, for the year ending March 31, 2023.</t>
  </si>
  <si>
    <t>Compliant with Law. No governance  concern identified.</t>
  </si>
  <si>
    <t>To consider and adopt the audited financial statements of the Company for the year ended March 31, 2022 and the Reports of the Board of Directors and Auditors thereon and the audited consolidated financial statements of the Company and the report of the auditors thereon for the year ended March 31, 2022.</t>
  </si>
  <si>
    <t>Unqualified financial statements (except certain unfavorable/qualified/adverse remarks identified in CARO report of Consolidated financials). No concern identified</t>
  </si>
  <si>
    <t>To declare a dividend on equity shares.</t>
  </si>
  <si>
    <t>To appoint a Director in place of Mr. Subramanian Sarma (DIN: 00554221), who retires by rotation and is eligible for re-appointment.</t>
  </si>
  <si>
    <t>To appoint a Director in place of Mr. S. V. Desai (DIN: 07648203), who retires by rotation and is eligible for re-appointment.</t>
  </si>
  <si>
    <t>To appoint a Director in place of Mr. T. Madhava Das (DIN: 08586766), who retires by rotation and is eligible for re-appointment.</t>
  </si>
  <si>
    <t>Re-appointment of Mr. S.N. Subrahmanyan as Chief Executive Officer and Managing Director for a period of five years from July 1, 2022 upto and including June 30, 2027 including salary of Rs.27,00,000 (Rupees Twenty Seven Lakh only) per month in the scale of Rs.27,00,000 - Rs.3,00,000 – Rs.42,00,000 with the annual increment due on April 1 every year, commission, perquisites of 20 lakh per annum excluding free furnished accommodation or house rent and other benefits.</t>
  </si>
  <si>
    <t>To enter into transaction(s) with Larsen Toubro Arabia LLC, L&amp;T Modular Fabrication Yard LLC, Larsen &amp; Toubro Electromech LLC, Larsen &amp; Toubro Heavy Engineering LLC, Larsen &amp; Toubro Kuwait General Contracting Co WLL, subsidiaries of the Company and Related Parties for a period of fifteen months, whichever is earlier, upto an amount not exceeding Rs.6,000 crore.</t>
  </si>
  <si>
    <t>To enter into contract(s)/transaction(s) with L&amp;T-MHI Power Boilers Private Limited, subsidiary of the Company and a Related Party a) sale, purchase, lease or supply of goods or business assets or equipment; b) availing or rendering of services; c) transfer of any resources, services or obligations to meet its business objectives / requirements (“Related Party Transactions”) from this Meeting till the next Annual General Meeting of the Company or for a period of fifteen months, whichever is earlier, upto an amount not exceeding Rs. 6,500 crore.</t>
  </si>
  <si>
    <t>To enter into contract(s)/transaction(s) with L&amp;T-MHI Power Turbine Generators Private Limited, subsidiary of the Company and a Related Party  a) sale, purchase, lease or supply of goods or business assets or equipment; b) availing or rendering of services; c) transfer of any resources, services or obligations to meet its business objectives/ requirements (“Related Party Transactions”) from this Meeting till the next Annual General Meeting of the Company or for a period of fifteen months, whichever is earlier, upto an amount not exceeding Rs.2,600 crore.</t>
  </si>
  <si>
    <t xml:space="preserve">To enter into contract(s)/transaction(s) with L&amp;T Special Steels and Heavy Forgings Private Limited, subsidiary of the Company and a Related Party a) sale, purchase, lease or supply of goods or business assets or equipment; b) availing or rendering of services; c) transfer of any resources, services or obligations to meet its business objectives/ requirements (“Related Party Transactions”) from this Meeting till the next Annual General Meeting of the Company or for a period of fifteen months, whichever is earlier, upto an amount not exceeding Rs. 2,000 crore. </t>
  </si>
  <si>
    <t>To enter into contract(s)/transaction(s) with L&amp;T Modular Fabrication Yard LLC, subsidiary of the Company and a Related Party a) sale, purchase, lease or supply of goods or business assets or equipment; b) availing or rendering of services; c) transfer of any resources, services or obligations to meet its business objectives/requirements (“Related Party Transactions”) from this Meeting till the next Annual General Meeting of the Company or for a period of fifteen months, whichever is earlier, upto an amount not exceeding Rs. 2,300 crore.</t>
  </si>
  <si>
    <t>To offer, issue and allot in one or more tranches, to Investors whether Indian or Foreign, including Foreign Institutions, Foreign Institutional Investors, Foreign Portfolio Investors, Foreign Venture Capital Fund Investors, Venture Capital Funds, Non-resident Indians, Corporate Bodies, Mutual Funds, Banks, Insurance Companies, Pension Funds, Individuals or otherwise, whether shareholders of the Company or not, through an issue of convertible bonds and/or equity share, so that the total amount raised through the issue of the Securities shall not exceed Rs. 4,500 Crore.</t>
  </si>
  <si>
    <t>Ratification of remuneration Rs.17 lakhs plus applicable taxes and out of pocket expenses at actuals for travelling and boarding/lodging to M/s R. Nanabhoy &amp; Co., Cost Accountants (Regn. No. 000010), as Cost Auditors to conduct the audit of cost records maintained by the Company for the Financial Year 2022-23.</t>
  </si>
  <si>
    <t>Fees proposed is in accordance with fee suggested by ICAI. No concern identified</t>
  </si>
  <si>
    <t>Mahindra &amp; Mahindra Limited</t>
  </si>
  <si>
    <t>Consideration and adoption of the Audited Standalone Financial Statements of the Company for the Financial Year ended 31st March, 2022 and the Reports of the Board of Directors and Auditors thereon.</t>
  </si>
  <si>
    <t>Unqualified Financial 
Statements.</t>
  </si>
  <si>
    <t>Consideration and adoption of the Audited Consolidated Financial Statements of the Company for the Financial Year ended 31st March, 2022 and the Report of the Auditors thereon.</t>
  </si>
  <si>
    <t>Dividend of Rs.11.55 (231%) per Ordinary (Equity) Share of the face value of Rs.5 each for the year ended 31st March, 2022 on 124,31,92,544 Ordinary (Equity) Shares of the Company aggregating Rs.1,435.89 crores as recommended by the Board of Directors be declared and that the said Dividend be distributed out of the Profits for the year ended on 31st March, 2022.</t>
  </si>
  <si>
    <t>Sufficient fund, no concern.</t>
  </si>
  <si>
    <t>Re-appointment of Dr. Anish Shah (DIN: 02719429) ,who retires by rotation and being eligible for as a Director of the
Company.</t>
  </si>
  <si>
    <t>Re-appointment of Mr. Rajesh Jejurikar  (DIN: 00046823), who retires by rotation and being eligible for as a Director of the Company.</t>
  </si>
  <si>
    <t>Re-appointment of Messrs B S R &amp; Co. LLP, Chartered Accountants (ICAI Firm Registration No. 101248W/W100022) as the Statutory Auditors of the Company to hold office for a second term of 5 (five) consecutive years.</t>
  </si>
  <si>
    <t>Ratification of remuneration Rs. 9,00,000 (Rupees Nine Lakhs only) Payable to Messrs D. C. Dave &amp; Co., Cost Accountants having Firm Registration Number 000611, appointed by the Board of Directors of the Company as a Cost Auditors to conduct the audit of the cost records of the Company for the Financial Year ending 31st March, 2023.</t>
  </si>
  <si>
    <t>The total remuneration proposed to be paid to the cost auditors is reasonable compared to the size and scale of operations.</t>
  </si>
  <si>
    <t>Payment of remuneration to Mr. Anand G. Mahindra (DIN: 00004695) as the Non-Executive Chairman of the Company, for the Financial Year 2022-23, as approved by the Members at the Seventy-Fifth Annual General Meeting held on 6th August, 2021, being an amount exceeding fifty percent of the total annual remuneration payable to all the Non-Executive Directors of the Company for the Financial Year 2022-23.</t>
  </si>
  <si>
    <t>To approve Material Related Party Transactions between the Company and its Subsidiaries/ Associates within the meaning of amended Regulation 23(1) of the Listing Regulations w.e.f. 1st April, 2022 i.e. Rs.1,000 crores (Rupees one thousand crores) being the lower of Rs. 1,000 crores (Rupees one thousand crores) or 10% (ten per cent) of the annual consolidated turnover of the Company as per the last audited financial statements of the Company.</t>
  </si>
  <si>
    <t>the overall transactions will not exceed Rs. 70bn or 7% of the consolidated annual turnover of the company, whichever is higher. The approval is being sought for a period of 5 years and are in the ordinary course of business and will be at arm’s length.</t>
  </si>
  <si>
    <t>To approve Material Related Party Transactions pertaining to a Subsidiary of the Company within the meaning of amended Regulation 23(1) of the Listing Regulations w.e.f. 1st April, 2022 i.e. Rs.1,000 crores (Rupees one thousand crores) being the lower of Rs.1,000 crores (Rupees one thousand crores) or 10% (ten per cent) of the annual consolidated turnover of the Company as per the last audited financial statements of the Company.</t>
  </si>
  <si>
    <t>No major concern identified .</t>
  </si>
  <si>
    <t>To receive, consider and adopt the Audited Financial Statements (Standalone &amp; Consolidated) of the Company for the financial year ended March 31, 2022, together with the reports of the Board of Directors and Statutory Auditors thereon.</t>
  </si>
  <si>
    <t>unqualified Financial 
Statements.</t>
  </si>
  <si>
    <t>To confirm the Interim Dividends aggregating to Rs. 9.25 per equity share of Rs.1 each, paid during the financial year ended March 31, 2022.</t>
  </si>
  <si>
    <t xml:space="preserve">To appoint a Director in place of Mr. Harsh Mariwala (DIN: 00210342), who retires by rotation and being eligible, offers himself for re-appointment.
</t>
  </si>
  <si>
    <t>Harsh Mariwala is Chairperson and promoter of the company. He retires by rotation and his reappointment is in line with regulatory requirements.</t>
  </si>
  <si>
    <t>Re-appointment of M/s. B S R &amp; Co. LLP, Chartered Accountants (Firm Registration No. 101248W/W-100022), as the Statutory Auditors of the Company for a second term of five consecutive years to hold office from the conclusion of the 34th Annual General Meeting till the conclusion of the 39th Annual General Meeting of the Company to be held in the year 2027, at such remuneration as may be mutually agreed between the Board of Directors of the Company and the Statutory Auditors from time to time.</t>
  </si>
  <si>
    <t>Ratification of remuneration of Rs.10,00,000/- (Rupees Ten Lakhs only), plus applicable taxes and reimbursement of out-of pocket expenses payable to M/s. Ashwin Solanki &amp; Associates, Cost Accountants (Firm Registration No. 100392), as approved by the Board of Directors for conducting audit of the cost records of the Company for the financial year ending March 31, 2023.</t>
  </si>
  <si>
    <t xml:space="preserve">To approve revision in remuneration payable to Mr. Saugata Gupta (DIN: 05251806),Managing Director &amp; Chief Executive Officer.
</t>
  </si>
  <si>
    <t>Hero MotoCorp Limited</t>
  </si>
  <si>
    <t>To receive, consider and adopt the audited standalone financial statements of the Company for the financial year ended March 31, 2022 together with the reports of the Directors’ and Auditors’ thereon and the audited consolidated financial statements of the Company for the financial year ended March 31, 2022.</t>
  </si>
  <si>
    <t xml:space="preserve">To confirm payment of interim dividend of Rs. 60/- per equity share and to declare a final dividend of Rs. 35/-per equity share for the financial year 2021-22.
</t>
  </si>
  <si>
    <t>Sufficient fund</t>
  </si>
  <si>
    <t xml:space="preserve">To appoint a Director in place of Mr. Vikram Sitaram Kasbekar (DIN: 00985182) who retires by rotation and being eligible, offers himself for re-appointment.
</t>
  </si>
  <si>
    <t>Appointment of  M/s. Deloitte Haskins &amp; Sells LLP, Chartered Accountants (Firm Registration No. 117366W / W-100018) as Statutory Auditors of the Company for a term of 5 consecutive years commencing from the conclusion of 39th Annual General Meeting until the conclusion of 44th Annual General Meeting of the Company at such remuneration.</t>
  </si>
  <si>
    <t>Ratification of remuneration of Rs. 3,00,000/- plus applicable taxes and reimbursement of out of pocket expenses payable to M/s R.J Goel &amp; Co., Cost Accountants (Firm Registration No. 000026), appointed by the Board of Directors as Cost Auditors to conduct audit of the cost records of the Company for the financial year 2022-23.</t>
  </si>
  <si>
    <t>No governance issues identified.</t>
  </si>
  <si>
    <t>Re-appointment of Mr. Vikram Sitaram Kasbekar (DIN: 00985182) as a Whole-time Director, designated as Executive Director – Operations (Plants), for a term of two (2) years from the expiry of his present term of office, viz. with effect from August 8, 2022 till August 7, 2024 on the existing remuneration.</t>
  </si>
  <si>
    <t>Cummins India Limited</t>
  </si>
  <si>
    <t>To receive, consider and adopt the audited standalone financial statements of the Company for the Financial Year ended March 31, 2022, the reports of the Board of Directors and Auditors thereon.</t>
  </si>
  <si>
    <t xml:space="preserve">To receive, consider and adopt the audited consolidated financial statements of the Company for the Financial Year ended March 31, 2022 and the report of the Auditors thereon.
</t>
  </si>
  <si>
    <t>To declare final dividend on equity shares for the Financial Year ended March 31, 2022 and to confirm the payment of interim dividend for the Financial Year 2021-22.</t>
  </si>
  <si>
    <t>To appoint a Director in place of Mr. Norbert Nusterer (DIN: 07640359), who retires by rotation and being eligible, offers himself for re-appointment.</t>
  </si>
  <si>
    <t xml:space="preserve">To approve re-appointment of Mr. Ashwath Ram (DIN: 00149501) as the Managing Director of the Company on the remuneration of Rs.10,702,502/- per annum and consolidated salary not exceeding Rs.8 Crores per annum till the tenure of this appointment for 3 years effective from August 17, 2022 upto August 16, 2025.
</t>
  </si>
  <si>
    <t>Ratification of remuneration not exceeding Rs.9,50,000/- plus applicable taxes and reimbursement of out-of-pocket expenses payable to the Cost Auditor, M/s. C S Adawadkar &amp; Co, Cost Accountants for the year ending March 31, 2023.</t>
  </si>
  <si>
    <t>Compliant with law. No concern over the merits of the auditors.</t>
  </si>
  <si>
    <t>To approve material related party transaction(s) with Cummins Limited, UK upto maximum aggregate value of Rs. 81,100 Lacs for Financial Year 2022-23.</t>
  </si>
  <si>
    <t>To approve material related party transaction(s) with Tata Cummins Private Limited upto maximum aggregate value of Rs. 200,700 Lacs for Financial Year 2022-23.</t>
  </si>
  <si>
    <t>To approve material related party transaction(s) with Cummins Technologies India Private Limited upto maximum aggregate value of Rs.155,800 Lacs for Financial Year 2022-23.</t>
  </si>
  <si>
    <t>To approve material related party transaction(s) with Cummins Inc., USA upto maximum aggregate value of Rs.67,300 Lacs for Financial Year 2022-23.</t>
  </si>
  <si>
    <t>Bharti Airtel Limited</t>
  </si>
  <si>
    <t>To receive, consider and adopt the audited standalone and consolidated financial statements of the Company for the financial year ended March 31, 2022 together with the reports of Auditors thereon and Board of Directors.</t>
  </si>
  <si>
    <t>Unqualified Financial Statements. Except Material uncertainty concern raised by the statutory auditors under Emphasis of Matter (Consolidated) related Indus Towers Limited (Joint Venture), there is no major concern identified.</t>
  </si>
  <si>
    <t>To declare dividend  at the rate of Rs.3/-  per fully paid-up equity share of face value of Rs.5/- each and a pro-rata dividend at the rate of Rs.0.75/-per partly paid-up equity shares of face value of Rs.5/- each (Paid-up value of Rs.1.25/- per share) as recommended by the Board of Directors for the financial year ended March 31, 2022.</t>
  </si>
  <si>
    <t>To re-appoint Ms. Chua Sock Koong (DIN 00047851) Director of the Company, liable to retire by rotation.</t>
  </si>
  <si>
    <t>Re-appointment of Deloitte Haskins &amp; Sells LLP, Chartered Accountants (Firm registration no. 117366W/W-100018)  as Statutory Auditors of the Company for a further term of 5 (five) consecutive years, who shall hold office from the conclusion of this 27th Annual General Meeting till the conclusion of the 32nd Annual General Meeting on such remuneration.</t>
  </si>
  <si>
    <t>Compliant with law. No concern on the merits and eligibility of the statutory auditors.</t>
  </si>
  <si>
    <t>Ratification of remuneration Rs.12,50,000/- plus applicable taxes and reimbursement of out of pocket expenses payable to Sanjay Gupta &amp; Associates, Cost Accountants (Firm registration no. 00212) as Cost Auditors of the Company for conducting the cost audit for financial year 2022-23.</t>
  </si>
  <si>
    <t>Compliant with the law. No major governance concern identified.</t>
  </si>
  <si>
    <t>To appoint Mr. Pradeep Kumar Sinha (DIN: 00145126) as an Independent Director, to hold office for a term of five consecutive years from the original date of appointment i.e. May 18, 2022 upto May 17, 2027.</t>
  </si>
  <si>
    <t>Compliant with law. No concern identified regarding the profile, independence and time commitments.</t>
  </si>
  <si>
    <t>To appoint Mr. Shyamal Mukherjee (DIN: 03024803), as an Independent Director, to hold office for a term of five consecutive years from the original date of appointment i.e. May 18, 2022 upto May 17, 2027.</t>
  </si>
  <si>
    <t>To re-appoint Mr. Gopal Vittal (DIN: 02291778) as Managing Director (designated as Managing Director &amp; CEO) for a further period of five (5) years with effect from February 1, 2023, liable to retire by rotation.</t>
  </si>
  <si>
    <t>Compliant with Law. No governance concern identified in the profile, merit and proposed remuneration of Mr. Gopal Vittal.</t>
  </si>
  <si>
    <t>To approve payment of remuneration to Mr. Gopal Vittal (DIN: 02291778) as Managing Director &amp; CEO of the Company during period commencing from April 1, 2022 and ending on March 31, 2025.</t>
  </si>
  <si>
    <t>To approve increase the total quantum of options to be granted under the Scheme by 27,460,136 options, which represent 0.47% of the paid-up equity capital of the Company as at March 31, 2022.</t>
  </si>
  <si>
    <t>To authorise Bharti Airtel Employee Welfare Trust to acquire equity shares of the Company by way of secondary market acquisition for administration of Employees Stock Option Scheme, 2005 and which shall not exceed, 46,194,688 equity shares of Rs.5/- each, which represent 0.79% of the paid-up equity capital of the Company as at March 31, 2022.</t>
  </si>
  <si>
    <t>To approve provisioning of money by the Company for purchase of its shares by the Bharti Airtel Employee Welfare Trust for the benefit of employees under Employees Stock Option Scheme - 2005.</t>
  </si>
  <si>
    <t>Dabur India Limited</t>
  </si>
  <si>
    <t>To receive, consider and adopt the audited standalone financial statements of the Company for the financial year ended March 31, 2022 and the reports of the Board of Directors and Auditors thereon.</t>
  </si>
  <si>
    <t>To receive, consider and adopt the audited consolidated financial statements of the Company for the financial year ended March 31, 2022 and the report of Auditors thereon.</t>
  </si>
  <si>
    <t>To confirm the interim dividend already paid and declare final dividend on equity shares for the financial year ended March 31, 2022.</t>
  </si>
  <si>
    <t>To appoint a Director in place of Mr. Saket Burman (DIN: 05208674) who retires by rotation and being eligible offers himself for re-appointment.</t>
  </si>
  <si>
    <t>No concern identified in the profile 
&amp; merit of appointee.</t>
  </si>
  <si>
    <t>To appoint M/s. G. Basu &amp; Co., (Firm Registration No. 301174E) Chartered Accountants, as Statutory Auditors of the Company for a term of five consecutive years, to hold office from the conclusion of this 47th Annual General Meeting until the conclusion of 52nd Annual General Meeting of the Company to be held in the calendar year 2027, on such remuneration.</t>
  </si>
  <si>
    <t>No concern on the merits and 
eligibility of the statutory auditors</t>
  </si>
  <si>
    <t>Ratification of remuneration of Rs. 5.68 lakhs plus applicable taxes and re-imbursement of out of pocket expenses payable to M/s Ramanath Iyer &amp; Co., Cost Accountants, having Firm Registration No. 000019 as Cost Auditors to conduct the audit of the cost records of the Company for the Financial Year 2022-23.</t>
  </si>
  <si>
    <t>No governance concern .</t>
  </si>
  <si>
    <t>Appointment of Mr. Rajiv Mehrishi (DIN: 00208189) as a Non-Executive Independent Director of the Company, not subject to retirement by rotation, to hold office for a term of 5 (five) consecutive years with effect from September 01, 2021 to August 31, 2026.</t>
  </si>
  <si>
    <t>Re-appointment of Mr. Pritam Das Narang (DIN: 00021581) as a Whole time Director of the Company designated as Group Director – Corporate Affairs, for a period of 5 (five) years with effect from April 01, 2023 to March 31, 2028 and including remuneration.</t>
  </si>
  <si>
    <t>Revision in the remuneration of Mr. Mohit Malhotra, Whole Time Director and CEO of the Company for the period July 1, 2022 to January 30, 2024.</t>
  </si>
  <si>
    <t>UPL Limited</t>
  </si>
  <si>
    <t>To consider and adopt the audited standalone financial statement of the Company for the financial year ended March 31, 2022 and the reports of the Board of Directors and Auditor thereon.</t>
  </si>
  <si>
    <t>Unqualified financial statements (except certain observations relating to renewal of loans granted &amp; remarks appearing in the consolidated CARO); No governance concern</t>
  </si>
  <si>
    <t>To consider and adopt the audited consolidated financial statement of the Company for the financial year ended March 31, 2022 and the report of the Auditor thereon.</t>
  </si>
  <si>
    <t>To declare dividend at the rate of Rs. 10 /- per equity share of face value of Rs. 2/- each fully paid-up for the financial year ended March 31, 2022.</t>
  </si>
  <si>
    <t>Sufficient funds; No governance concern identified.</t>
  </si>
  <si>
    <t>To re-appoint Mr. Vikram Shroff (DIN: 00191472) as Director of the Company, liable to retire by rotation.</t>
  </si>
  <si>
    <t>Compliant with law; No major governance concern identified.</t>
  </si>
  <si>
    <t>To re-appoint B S R &amp; Co. LLP, Chartered Accountants, Mumbai (ICAI Firm Registration No. 101248W/W-100022) as Statutory Auditor of the Company for the second term of 5 years commencing from the financial year 2022-23, to hold office from the conclusion of this 38th Annual General Meeting until the conclusion of the 43rd Annual General Meeting of the Company, at a remuneration.</t>
  </si>
  <si>
    <t>Compliant with law; No major governance concern identified</t>
  </si>
  <si>
    <t>Ratification of remuneration of Rs. 10,75,000/- plus payment of taxes, as applicable and reimbursement of out-of-pocket expenses payable to M/s. RA &amp; Co., Cost Accountants (Firm Registration No. 000242), appointed by the Board of Directors as Cost Auditor to conduct the audit of the cost records of the Company for the financial year ending March 31, 2023.</t>
  </si>
  <si>
    <t>Compliant with law; no issues with merit of Cost Auditor.</t>
  </si>
  <si>
    <t>HCL Technologies Limited</t>
  </si>
  <si>
    <t>To receive, consider and adopt the Audited Financial Statements (including Audited Consolidated Financial Statements) of the Company for the financial year ended March 31, 2022, together with the Reports of the Board of Directors and of the Auditors thereon.</t>
  </si>
  <si>
    <t>Re-appointment of Ms. Roshni Nadar Malhotra (DIN - 02346621) as a Director liable to retire by rotation.</t>
  </si>
  <si>
    <t>No concern identified 
regard to appointment.</t>
  </si>
  <si>
    <t>UltraTech Cement Limited</t>
  </si>
  <si>
    <t>To receive, consider and adopt: 
- the Audited Financial Statements for the financial year ended 31st March, 2022 and the Reports of Directors’ and Auditors’ thereon. 
- the Audited Consolidated Financial Statements for the financial year ended 31st March, 2022 and the Reports of Auditors’ thereon.</t>
  </si>
  <si>
    <t>To declare dividend on equity shares for the year ended 31st March, 2022.</t>
  </si>
  <si>
    <t>To appoint a Director in place of Mr. Krishna Kishore Maheshwari (DIN: 00017572), who retires by rotation and being eligible, offers himself for re-appointment.</t>
  </si>
  <si>
    <t>Ratification of remuneration of Rs. 17,50,000/- and Rs. 19,00,000/- payable to M/s. D. C. Dave &amp; Co., Cost Accountants, Mumbai and M/s. N. D. Birla &amp; Co., Cost Accountants, Ahmedabad for the financial year ending 31st March, 2023.</t>
  </si>
  <si>
    <t>Compliant with law. Fees proposed is in accordance with fee suggested by ICAI. No concern identified</t>
  </si>
  <si>
    <t>Re-appointment of Mr. Kailash Chandra Jhanwar (DIN: 01743559), Managing Director of the Company including remuneration.</t>
  </si>
  <si>
    <t>Adoption of the UltraTech Cement Limited Employee Stock Option and Performance Stock Unit Scheme 2022.</t>
  </si>
  <si>
    <t>Non-compliant with SEBI SBEB Regulations - Exercise price inadequately disclosed; Governance concern: Excessive maximum benefits per employee.It is on the discretion of NRC committee to change the exercise price at any given point of time</t>
  </si>
  <si>
    <t>To approve extending the benefits of the UltraTech Cement Limited Employee Stock Option and Performance Stock Unit Scheme 2022 to the employees of the group companies, including holding, subsidiary and associate companies of the Company.</t>
  </si>
  <si>
    <t>We are not comfortable to give esops to employees of associate companies</t>
  </si>
  <si>
    <t>To approve (a) the use of the trust route for the implementation of the UltraTech Cement Limited Employee Stock Option and Performance Stock Unit Scheme 2022 (“the Scheme 2022”); (b) secondary acquisition of the equity shares of the Company by the trust; and (c) grant of financial assistance / provision of money by the Company to the trust to fund the acquisition of its equity shares, in terms of the Scheme 2022.</t>
  </si>
  <si>
    <t>IndusInd Bank Limited</t>
  </si>
  <si>
    <t>To receive, consider and adopt the Audited Financial Statements (Standalone and Consolidated) for the Financial Year ended March 31, 2022, together with the Reports of the Board of Directors’ and Auditors’ thereon.</t>
  </si>
  <si>
    <t>Unqualified financial statements. 
No concern identified.</t>
  </si>
  <si>
    <t>To declare Dividend at the rate of Rs. 8.50 per Equity Share of Rs. 10 each of the Bank, fully paid, for the Financial Year ended March 31, 2022.</t>
  </si>
  <si>
    <t>Sufficient Liquid funds. No concern 
identified.</t>
  </si>
  <si>
    <t>To appoint a Director in place of Mr. Sumant Kathpalia (DIN: 01054434), who retires by rotation and, being eligible, offers himself for re-appointment.</t>
  </si>
  <si>
    <t>No concern identified in the profile 
&amp; merit of appointee</t>
  </si>
  <si>
    <t>To appoint M/s. MSKA &amp; Associates (Firm Registration Number 105047W) and M/s. M P Chitale &amp; Co. (Firm Registration Number 101851W) as one of the Joint Statutory Auditors of the Bank for a period of 3 (Three) years, and to hold office as such from the conclusion of the Twenty-Eighth Annual General Meeting of the Bank until the conclusion of the Thirty-First Annual General Meeting of the Bank, subject to the approval of the RBI to be obtained by the Bank, on an annual basis from the conclusion of the Twenty-Ninth Annual General Meeting of the Bank and at a remuneration of Rs. 2,70,00,000 per annum.</t>
  </si>
  <si>
    <t>To re-appoint Mrs. Akila Krishnakumar (DIN: 06629992) as the Non-Executive Independent Director of the Bank for her second term of four consecutive years, from August 10, 2022 up to August 9, 2026 shall not be liable to retire by rotation and including remuneration.</t>
  </si>
  <si>
    <t>No concern has been identified with respect to her profile, time commitment, independence and attendance.</t>
  </si>
  <si>
    <t>To appoint Mr. Pradeep Udhas (DIN : 02207112) as the Non-Executive Independent Director of the Bank for a period of four consecutive years, with effect from June 9, 2022 up to June 8, 2026 shall not be liable to retire by rotation and including remuneration.</t>
  </si>
  <si>
    <t>Issue of Long-Term Bonds / Debt Securities on Private Placement Basis for an aggregate amount not exceeding Rs. 20,000 crores.</t>
  </si>
  <si>
    <t>Scheme of Merger by Absorption of Mahindra Electric Mobility Limited (‘MEML’ or ‘Transferor Company’) with Mahindra &amp; Mahindra Limited (‘M&amp;M’ or ‘Transferee Company’ or ‘the Company’) and their respective shareholders (‘Scheme’).</t>
  </si>
  <si>
    <t>No major concern 
identified.</t>
  </si>
  <si>
    <t>Divis Laboratories Ltd</t>
  </si>
  <si>
    <t>To consider and adopt the audited financial statements of the Company, both standalone and consolidated, for the financial year ended March 31, 2022, and the reports of the Board of Directors’ and Auditors’ thereon.</t>
  </si>
  <si>
    <t>To declare dividend of Rs. 30/- per Equity Share of face value Rs. 2/- each (i.e. @ 1500%) for the financial year ended March 31, 2022.</t>
  </si>
  <si>
    <t>To appoint a director in place of Mr. N.V. Ramana (DIN: 00005031), who retires by rotation at this Annual General Meeting and being eligible, offers himself for re-appointment.</t>
  </si>
  <si>
    <t>Compliant with law. No concern identified regarding profile and time commitment of proposed appointees</t>
  </si>
  <si>
    <t>To appoint a director in place of Mr. Madhusudana Rao Divi (DIN: 00063843), who retires by rotation at this Annual General Meeting and being eligible, offers himself for re appointment.</t>
  </si>
  <si>
    <t>The Company is seeking shareholders’ approval for reappointment of Mr. N V Ramana and Mr. Madhusudana Rao Divi as a director who retires by rotation being eligible seeks reappointment. 
Both the directors have attended all the board meetings held during FY 2021-22. No concern identified regarding profile and time commitment of proposed appointees.</t>
  </si>
  <si>
    <t>Re-appointment of M/s. Price Waterhouse Chartered Accountants LLP (Firm Registration No.012754N/N500016) as Statutory Auditors of the Company, for the second term of five years, who shall hold office from the conclusion this 32nd Annual General Meeting (“AGM”) till the conclusion of the 37th AGM of the Company to be held in the year 2027, at such remuneration.</t>
  </si>
  <si>
    <t>Hindalco Industries Limited</t>
  </si>
  <si>
    <t xml:space="preserve">To receive, consider and adopt the Audited Financial Statements (including Audited Consolidated Financial Statements) for the year ended 31st March, 2022 together with Report of the Directors and the Auditors thereon.
</t>
  </si>
  <si>
    <t>To declare Dividend on equity shares of the Company for the year ended 31st March, 2022.</t>
  </si>
  <si>
    <t>To appoint a Director in place of Mr. Kumar Mangalam Birla (DIN: 00012813) who retires by rotation and being eligible, offers himself for re-appointment.</t>
  </si>
  <si>
    <t>Compliant with the law. No major governance concern identified in the proposed re-appointment.</t>
  </si>
  <si>
    <t>Appointment M/s. Price Waterhouse &amp; Co. Chartered Accountants LLP (Registration No. 304026E/E-300009) as Statutory Auditors of the Company to hold office from the conclusion of this Annual General Meeting (AGM) till the conclusion of the Sixty Eighth AGM to be held in the year 2027 at such remuneration.</t>
  </si>
  <si>
    <t>Compliant with the law. No governance concern identified.</t>
  </si>
  <si>
    <t>Ratification of remuneration of Rs.18,00,000/- per annum plus taxes, as applicable and reimbursement of actual travel and out-of-pocket expenses payable to M/s R. Nanabhoy &amp; Co.,
Cost Accountants, appointed by the Board of Directors of the Company to conduct audit of the cost records of the Company for the financial year ending 31st March, 2023.</t>
  </si>
  <si>
    <t>Compliant with Law. No concern on merit of Cost Auditor.</t>
  </si>
  <si>
    <t>Adoption of the Hindalco Industries Limited Employee Stock Option and Performance Stock Unit Scheme 2022  exercisable into not more than 1,68,28,000 equity shares of Rs.1/- each (“Equity Shares”) being 0.75% of the paid-up equity share capital of the Company as on 31st March, 2022.</t>
  </si>
  <si>
    <t>Non-compliant with SEBI SBEB Regulation: Exercise price inadequately disclosed. Governance Concern: Determination of exercise price by NRC. No absolute cap on maximum options per employee.</t>
  </si>
  <si>
    <t>To approve extending the benefits of the Hindalco Industries Limited Employee Stock Option and Performance Stock Unit Scheme 2022 to the employees of the group companies including holding, Subsidiary and associate Companies of Company.</t>
  </si>
  <si>
    <t>Non-compliant with SEBI SBEB Regulation: Exercise price inadequately disclosed. Governance Concern: Determination of exercise price by NRC. No absolute cap on maximum options per employee. We are not comfortable to give esops to employees of associate companies</t>
  </si>
  <si>
    <t>To approve (a) the use of the trust route for the implementation of the Hindalco Industries Limited Employee Stock Option and Performance Stock Unit Scheme 2022 (Scheme 2022); (b) secondary acquisition of the equity shares of the Company by the trust; and (c) grant of financial assistance / provision of money by the Company to the trust to fund the acquisition of its equity shares, in terms of the Scheme 2022.</t>
  </si>
  <si>
    <t>Re-appointment of Mr. Praveen Kumar Maheshwari (DIN No.00174361) as the Whole-time Director of the Company with effect from 28th May, 2022, not liable to retire by rotation on the terms as to remuneration.</t>
  </si>
  <si>
    <t>Eicher Motors Limited</t>
  </si>
  <si>
    <t>To receive, consider and adopt the Audited Financial Statements (including Audited Consolidated Financial Statements) of the Company for the financial year ended March 31, 2022 together with the Reports of the Board of Directors and the Auditors thereon.</t>
  </si>
  <si>
    <t>To declare a dividend of Rs. 21/- per equity share of face value of Re. 1/- each for the financial year ended March 31, 2022.</t>
  </si>
  <si>
    <t>To appoint Mr. Vinod Kumar Aggarwal (DIN: 00038906), who retires by rotation and being eligible, offers himself for re-appointment as a Director.</t>
  </si>
  <si>
    <t>To re-appoint M/s. S.R. Batliboi &amp; Co., LLP, Chartered Accountants (Firm Registration Number: FRN 301003E/ E300005) as the Statutory Auditors of the Company for second term of five consecutive years, who shall hold office from the conclusion of this 40th Annual General Meeting (AGM) till the conclusion of the 45th AGM of the Company to be held in the year 2027, on such remuneration plus applicable tax, out-of-pocket expenses, travelling and living expenses.</t>
  </si>
  <si>
    <t>No concern on merits of auditors.</t>
  </si>
  <si>
    <t>Ratification of remuneration of Rs. 4,50,000/- plus taxes as applicable and reimbursement of out of pocket expenses payable to M/s. Jyothi Satish &amp; Co., Cost Accountants (Firm registration No. 101197), appointed by the Board of Directors as Cost Auditor to conduct audit of the relevant cost records of the Company for the financial year 2021- 22.</t>
  </si>
  <si>
    <t>To consider and approve the appointment of Mr. Govindarajan Balakrishnan (DIN: 03093035) as Whole-time Director of the Company, for a period of 5 (five) years with effect from August 18, 2021 liable to retire by rotation.</t>
  </si>
  <si>
    <t xml:space="preserve">To consider and approve Payment of Remuneration to Mr. Govindarajan Balakrishnan as Whole Time Director of the Company, for a term of 5 (five) years with effect from August 18, 2021.
</t>
  </si>
  <si>
    <t>To consider and approve Material Related Party Transactions between VE Commercial Vehicles Limited (VECV), Subsidiary of the Company, and Volvo Group India Private Limited, a related party of VECV for an amount aggregating upto Rs. 2,100 Crore during the financial year 2022-23.</t>
  </si>
  <si>
    <t>EGM</t>
  </si>
  <si>
    <t>To increase the authorized share capital of the Bank from Rupees 6,200 crore divided into 3,000 crore equity shares of Rupees 2/- each aggregating to Rupees 6,000 crore and 2 crore preference shares of Rupees 100/- each aggregating to Rupees 200 crore to Rupees 8,200 crore divided into 4,000 crore equity shares of Rupees 2/- each aggregating to Rupees 8,000 crore and 2 crore preference shares of Rupees 100/- each aggregating to Rupees 200 crore and to alter and replace Clause V of the Memorandum of Association of the Bank relating to “Capital” by substituting it with the  authorized capital of the Company shall be Rs. 82,00,00,00,000/- with rights, privileges and conditions, as are provided under the Articles of Association of the Company.</t>
  </si>
  <si>
    <t>Approval for amendment to the Articles of Association of the Bank.</t>
  </si>
  <si>
    <t>Governance Concern: Unfettered powers to Board to appoint Nominee Directors</t>
  </si>
  <si>
    <t xml:space="preserve">Issue of investor equity shares and investor warrants, on a preferential basis.
</t>
  </si>
  <si>
    <t>Compliant with law. No major concern identified</t>
  </si>
  <si>
    <t>To appoint of Mr. R. Gandhi (DIN - 03341633) as an Independent Director of the Bank for a period of five (5) consecutive years from 23 July, 2022 to 22 July, 2027 and who shall not be liable to retire by rotation.</t>
  </si>
  <si>
    <t>To approve the appointment and remuneration of Mr. Prashant Kumar (DIN - 07562475) as interim Managing Director &amp; Chief Executive Officer of the Bank w.e.f. 15 July, 2022 for a period of three months or until appointment of
regular MD &amp; CEO, whichever is earlier.</t>
  </si>
  <si>
    <t>Apollo Hospitals Enterprise Limited</t>
  </si>
  <si>
    <t xml:space="preserve">To receive, consider and adopt:- 
(i) The audited standalone financial statements of the Company for the year ended March 31, 2022, together with the Reports of the Board of Directors and Auditors thereon (ii) The audited consolidated financial statements of the Company for the year ended March 31, 2022, together with the Report of the Auditors thereon.
</t>
  </si>
  <si>
    <t>The statutory auditors have not made any qualification, reservation, adverse remark or disclaimer in their report for FY22. No governance concerns</t>
  </si>
  <si>
    <t>To declare a Dividend of Rs.11.75 per equity share (235%) of face value of Rs.5/- each fully paid-up of the Company for the financial year ended March 31, 2022.</t>
  </si>
  <si>
    <t>To appoint a Director in place of Smt. Shobana Kamineni (DIN 00003836), who retires by rotation and, being eligible, offers herself for re- appointment.</t>
  </si>
  <si>
    <t>Re-appointment of M/s. Deloitte Haskins &amp; Sells LLP, Chartered Accountants having registration No. 117366W/ W100018 as the Statutory Auditors of the Company for the second and final term of five consecutive years, who shall hold office from the conclusion of this 41st Annual General Meeting till the conclusion of the 46th Annual General Meeting to be held in the year 2027 on such remuneration.</t>
  </si>
  <si>
    <t>Appointment of Dr. Prathap C Reddy as whole time director designated as Executive Chairman of the Company for a period of two (2) years from 25th June 2022 to 24th June 2024.</t>
  </si>
  <si>
    <t>Holds Executive Chairman Position, No cap on remuneration</t>
  </si>
  <si>
    <t>Consent for payment of remuneration to Dr. Prathap C Reddy (DIN: 00003654), Executive Chairman, Smt. Preetha Reddy (DIN: 00001871), Executive Vice Chairperson, Smt. Suneeta Reddy (DIN: 00001873), Managing Director, Smt. Sangita Reddy (DIN: 00006285), Joint Managing Director and Smt. Shobana Kamineni, (DIN: 00003836) Executive Vice-Chairperson as prescribed by SEBI Listing Regulations.</t>
  </si>
  <si>
    <t>No cap on remuneration, Executive Chairman Position held by one director</t>
  </si>
  <si>
    <t>Offer or Invitation to subscribe to Non-Convertible Debentures in one or more series/ tranches, aggregating upto Rs.5,000 million on a private placement basis.</t>
  </si>
  <si>
    <t>Ratification of remuneration of Rs.1.50 million, plus statutory levies as applicable, excluding out of pocket expenses payable to M/s. A.N. Raman &amp; Associates, Cost Accountants, Chennai (FRN 102111), the Cost Auditor appointed by the Board of Directors of the Company to conduct the audit of the cost records of the Company for the financial year ending March 31, 2023.</t>
  </si>
  <si>
    <t>Cipla Limited</t>
  </si>
  <si>
    <t>To receive, consider and adopt the audited standalone financial statements of the Company for the financial year ended 31st March, 2022 and the reports of the Board of Directors and Auditor thereon.</t>
  </si>
  <si>
    <t>To receive, consider and adopt the audited consolidated financial statements of the Company for the financial
year ended 31st March, 2022 and the report of the Auditor thereon.</t>
  </si>
  <si>
    <t>To declare final dividend of Rs. 5/- per equity share of the Company, as recommended by the Board of Directors for the financial year ended 31st March, 2022.</t>
  </si>
  <si>
    <t>To re-appoint Ms Samina Hamied (DIN: 00027923) Executive Vice-Chairperson and director of the Company liable to retire by rotation.</t>
  </si>
  <si>
    <t>Appointment of Dr Mandar Purushottam Vaidya (DIN: 09690327) as an Independent Director of the Company for a period of five (5) years i.e. from 29th July, 2022 to 28th July, 2027.</t>
  </si>
  <si>
    <t>Grant of employee stock appreciation rights (ESAR) / share-based benefits (herein after referred to as Share Incentives) to Mr Umang Vohra (DIN: 02296740) Managing Director and Global Chief Executive Officer, over and above his current approved compensation, from one or more subsidiary of the Company.</t>
  </si>
  <si>
    <t>No governance concern Adequate disclosures</t>
  </si>
  <si>
    <t>Ratification of remuneration of Rs. 11,75,000/- plus applicable taxes and reimbursement of out-of-pocket expenses payable to Mr D.H. Zaveri, the cost auditor of the company for the financial year ending 31st March, 2023.</t>
  </si>
  <si>
    <t>Reasonable cost</t>
  </si>
  <si>
    <t>To receive, consider and adopt the Audited Standalone as well as Consolidated Financial Statements for the Financial year ended 31st March, 2022, Board’s Report, Independent Auditors’ Report and the comments thereon of the Comptroller &amp; Auditor General of India.</t>
  </si>
  <si>
    <t>To declare final dividend for the Financial Year 2021-22 @ 10.00 % (Rs.1.00/- per equity share) on the paid-up equity share capital of the Company (as on the record date) as recommended by the Board and to confirm the payment of 1st and 2nd Interim dividend @40% and 50% ( Rs.4.00/- and Rs.5.00/- per equity share) on the paid-up equity share capital of the Company already paid in the month of January, 2022 and March, 2022 respectively.</t>
  </si>
  <si>
    <t>To appoint a Director in place of Shri M V Iyer, Director (Business Development), who retires by rotation, and being eligible, offers himself for re-appointment.</t>
  </si>
  <si>
    <t>To appoint a Director in place of Dr. Navneet Mohan Kothari, Government Nominee Director, who retires by rotation, and being eligible, offers himself for re-appointment.</t>
  </si>
  <si>
    <t>To authorize Board of Directors of the Company to fix remuneration of the Joint Statutory Auditor(s) of the Company for the FY 2022-23 in terms of the provisions of section 142 of the Companies Act, 2013.</t>
  </si>
  <si>
    <t>Ratification of remuneration Rs.25,20,000/-  plus applicable taxes and out of pocket expenses etc. payable to the Cost Auditor(s) appointed by the Board of Directors of the Company to conduct the audit of cost records of the various units of the Company for the Financial Year 2021-22.</t>
  </si>
  <si>
    <t>Material Related Party Transactions with Petronet LNG Limited for a expected value of Rs.30,745 crore  during FY 2023-24.</t>
  </si>
  <si>
    <t xml:space="preserve">Material Related Party Transactions with Indraprastha Gas Limited for a expected value of Rs.10,000 crore during FY 2023-24.
</t>
  </si>
  <si>
    <t>Material Related Party Transactions with Mahanagar Gas Limited for a expected value of Rs.5,828 crore during FY 2023-24.</t>
  </si>
  <si>
    <t>Material Related Party Transactions with Maharashtra Natural Gas Limited for a expected value of Rs.2,833 crore FY 2023-24.</t>
  </si>
  <si>
    <t>Material Related Party Transactions with ONGC Petro Additions Limited for a expected value of Rs.1,050 crore FY 2023-24.</t>
  </si>
  <si>
    <t>Material Related Party Transactions with Ramagundam Fertilizers and Chemicals Limited for a expected value of Rs.4,458 crore FY 2023-24.</t>
  </si>
  <si>
    <t>Material Related Party Transactions with Central U.P. Gas Limited for a expected value of Rs.1,040 crore during FY 2023-24.</t>
  </si>
  <si>
    <t xml:space="preserve">Material Related Party Transactions with Green Gas Limited  for a expected value of Rs. 1,180 crore during FY 2023-24.
</t>
  </si>
  <si>
    <t>Increase in the authorized share capital from Rs.5,000 crore to Rs.10,000 crore ranking pari passu with the existing equity shares of the Company.</t>
  </si>
  <si>
    <t>Amendment in Main Objects Clause of the Memorandum of Association of the Company.</t>
  </si>
  <si>
    <t>To capitalize a sum of Rs.2191,69,98,810 out of the Free Reserves Account or such other account for distribution among the holders of existing fully paid equity shares of Rs.10/- each of the Company as an increase of the nominal amount of the equity share capital of the Company held by each such shareholder held by each such shareholder (including “GDR” holder), and not as income or in lieu of dividend, credited as 219,16,99,881 new fully paid equity shares of Rs.10/- each as bonus shares in the proportion of 1 new equity bonus share of Rs.10/- each for every 2 existing fully paid equity share(s) of Rs.10/- each held.</t>
  </si>
  <si>
    <t>ICICI Securities Limited</t>
  </si>
  <si>
    <t>To receive, consider and adopt the Standalone Audited Financial Statements of the Company for the financial year ended March 31, 2022 including the Audited Balance Sheet as at March 31, 2022, the Statement of Profit and Loss, Statement of Changes in Equity, the Cash Flow Statement of the Company for the year ended on that date and notes related thereto together with the Reports of the Board of Directors and the Auditors thereon.</t>
  </si>
  <si>
    <t>To receive, consider and adopt the Consolidated Audited Financial Statements of the Company for the financial year ended March 31, 2022 including the Audited Balance Sheet as at March 31, 2022, the Statement of Profit and Loss, Statement of Changes in Equity, the Cash Flow Statement of the Company for the year ended on that date and notes related thereto together with the Report of the Auditors thereon.</t>
  </si>
  <si>
    <t>To confirm the payment of interim dividend and declare final dividend on equity shares for the financial year ended March 31, 2022.</t>
  </si>
  <si>
    <t>Appointment of Mr. Ajay Saraf (DIN: 00074885), who retires by rotation and being eligible, offers himself for re-appointment.</t>
  </si>
  <si>
    <t>Compliant with law. No concern identified</t>
  </si>
  <si>
    <t>Re-appointment of B S R &amp; Co. LLP, Chartered Accountants (Registration number: 101248W/W-100022) as the Statutory Auditors of the Company for a second term of five (5) consecutive years, to hold office from the conclusion of the Twenty-Seventh Annual General Meeting until the conclusion of the Thirty-Second Annual General Meeting of the Company, at a remuneration of Rs. 8.9 million (inclusive of fee for Tax Audit of Rs. 0.8 million and Certification fees of Rs. 0.4 million) plus GST and such other tax(es), as may be applicable and re-imbursement of all out of pocket expenses in connection with the audit of the accounts of the Company for the year ending March 31, 2023.</t>
  </si>
  <si>
    <t>Revision in remuneration payable to Mr. Vijay Chandok (DIN: 01545262), the Managing Director &amp; CEO of the Company with effect from April 1, 2022.</t>
  </si>
  <si>
    <t>Revision in remuneration payable to Mr. Ajay Saraf (DIN: 00074885), the Executive Director of the Company with effect from April 1, 2022.</t>
  </si>
  <si>
    <t>Re-appointment of Mr. Subrata Mukherji (DIN: 00057492) as an Independent Director of the Company not liable to retire by rotation, for a second term of five (5) years with effect from November 29, 2022 till November 28, 2027.</t>
  </si>
  <si>
    <t>We recommend not to classify him as an independent director since he is ex-employee of the Company.</t>
  </si>
  <si>
    <t>Re-appointment of Ms. Vijayalakshmi Iyer (DIN: 05242960) as an Independent Director of the Company not liable to retire by rotation, for a second term of five (5) years with effect from November 29, 2022 till November 28, 2027.</t>
  </si>
  <si>
    <t>Appointment of Dr. Gopichand Katragadda (DIN: 02475721) as an Independent Director of the Company not liable to retire by rotation, for a term of five (5) consecutive years with effect from August 26, 2022 till August 25, 2027.</t>
  </si>
  <si>
    <t>Appointment of Mr. Prasanna Balachander (DIN: 02257744) as a Non-Executive Non-Independent Director of the Company liable to retire by rotation with effect from July 21, 2022.</t>
  </si>
  <si>
    <t>The aggregate of the Company’s paid-up share capital, free reserves and securities premium, provided that the total amount so borrowed and outstanding at any time shall not exceed the sum of Rs. 150.00 billion.</t>
  </si>
  <si>
    <t>Enhancement of the existing limit under Section 186 of the Companies Act, 2013 that the amount of such total loans or investments made, guarantees given and securities provided shall not at any time exceed Rs. 150.00 billion.</t>
  </si>
  <si>
    <t>Material related party transactions to avail short term borrowings by way of credit facility with ICICI Bank Limited for a amount not exceeding credit facilities of Rs. 60.00 billion.</t>
  </si>
  <si>
    <t>Material related party transaction(s) for placing of deposits with ICICI Bank Limited for a amount not exceeding maximum outstanding balance of Rs. 10.00 billion.</t>
  </si>
  <si>
    <t>Approval and adoption of ICICI Securities Limited - Employees Stock Unit Scheme - 2022.</t>
  </si>
  <si>
    <t>Approval of grant of Units to the eligible employees of Subsidiaries of the Company under ICICI Securities Limited - Employees Stock Unit Scheme - 2022.</t>
  </si>
  <si>
    <t>To receive, consider and adopt:
a. The Audited Standalone Financial Statements of the Company for the financial year ended on March 31, 2022 and the Reports of the Board of Directors and Auditors thereon 
b. The Audited Consolidated Financial Statements of the Company for the financial year ended on March 31, 2022 and the Report of the Auditors thereon.</t>
  </si>
  <si>
    <t>Unqualified financial 
statements. 
No concern identified.</t>
  </si>
  <si>
    <t>To declare a final dividend of Rs.5/- per equity share of Rs.10/- each and to confirm the interim dividend of Rs.8/- per equity share of Rs.10/- each, already paid, for the Financial Year 2021-22.</t>
  </si>
  <si>
    <t>Sufficient Liquid funds. No 
concern identified.</t>
  </si>
  <si>
    <t>To appoint a Director in place of Mr. Kapil Kapoor (DIN: 00178966), who retires by rotation, and being eligible, offers himself for re-appointment.</t>
  </si>
  <si>
    <t>No concern identified regard to
appointment.</t>
  </si>
  <si>
    <t>To re-appoint M/s. S.R. Batliboi &amp; Associates LLP, Chartered Accountants (Firm Registration No.: 101049W/E300004) as Statutory Auditors of the Company, to hold office for the second term of 5 (five) consecutive years from the conclusion of this 27th Annual General Meeting, till the conclusion of the 32nd Annual General Meeting of the Company, and fix their remuneration.</t>
  </si>
  <si>
    <t>To appoint Branch Auditors and to fix their remuneration.</t>
  </si>
  <si>
    <t>No concern identified on the 
proposed appointments.</t>
  </si>
  <si>
    <t>To receive, consider and adopt the standalone audited financial statement of the Bank for the financial year ended 31st March, 2022 together with the Reports of the Board of Directors and the Auditors thereon.</t>
  </si>
  <si>
    <t>Unqualified financial 
statements</t>
  </si>
  <si>
    <t>To receive, consider and adopt the consolidated audited financial statement of the Bank for the financial year ended 31st March, 2022 together with the Report of the Auditors thereon.</t>
  </si>
  <si>
    <t>To confirm payment of interim dividend at the rate of Rs.0.405 per 8.10% Non-Convertible Perpetual Non-Cumulative Preference Share of Rs.5/-  as declared by the Board of Directors for the financial year 2021-22 and paid to those Members whose names appeared in the list of Beneficial Owners as on the Record Date i.e. 18th March, 2022.</t>
  </si>
  <si>
    <t>To declare dividend at the rate of Rs.1.10 per equity share of Rs.5/- , as recommended by the Board of Directors, be and is hereby declared for the financial year 2021-22 and that the same be paid out of the profits of the Bank for the financial year ended 31st March, 2022 to all those Members whose names appeared in the Register of Members / list of Beneficial Owners, as on the Record Date fixed for this purpose i.e. 12th August, 2022.</t>
  </si>
  <si>
    <t>To re-appoint Mr. KVS Manian (DIN: 00031794) Director, who retires by rotation at this meeting and being eligible for re-election in accordance with the provisions of Section 152 of the Companies Act, 2013, be and is hereby appointed as a Director of the Bank.</t>
  </si>
  <si>
    <t>To re-appoint Mr. Gaurang Shah (DIN: 00016660) Director, who retires by rotation at this meeting and being eligible for re-election in accordance with the provisions of Section 152 of the Companies Act, 2013 as a Director of the Bank, to hold office up to the end of his current term as Whole-time Director of the Bank i.e. 31st October, 2022.</t>
  </si>
  <si>
    <t>Payment of additional fees / remuneration of Rs.2,000,000 for general increase in efforts, for the financial year 2021-22, to be allocated by the Bank between Walker Chandiok &amp; Co LLP, Chartered Accountants and Price Waterhouse LLP, Chartered Accountants.</t>
  </si>
  <si>
    <t>Appointment of KKC &amp; Associates LLP, Chartered Accountants (Firm Registration Number: 105146W / W100621) as one of the Joint Statutory Auditors of the Bank, to hold office from the conclusion of the Thirty-Seventh Annual General Meeting until the conclusion of the Fortieth Annual General Meeting of the Bank, for the purpose of the audit of the Bank’s standalone and consolidated financial statements for the financial years 2022-23 to 2024-25, subject to the approval of RBI, every year, from financial year 2023-24 onwards.</t>
  </si>
  <si>
    <t>Payment of an overall audit fee not exceeding Rs.35,000,000, to Price Waterhouse LLP, Chartered Accountants (Firm Registration Number 301112E / E300264) and KKC &amp; Associates LLP, Chartered Accountants (Firm Registration Number: 105146W / W100621), the Joint Statutory Auditors of the Bank, for the financial year 2022-23.</t>
  </si>
  <si>
    <t>Re-appointment of Mr. KVS Manian (DIN: 00031794) as Whole-time Director of the Bank and payment of remuneration for a period of three years, with effect from 1st November, 2022.</t>
  </si>
  <si>
    <t>Appointment of Ms. Shanti Ekambaram (DIN: 00004889) as a Director and Whole-time Director of the Bank and payment of remuneration for a period of three years, with effect from 1st November, 2022.</t>
  </si>
  <si>
    <t>Appointment 
compliant with law. 
No concern identified.</t>
  </si>
  <si>
    <t>To approve Material Related Party Transaction with Infina Finance Private Limited from Thirty-Seventh Annual General Meeting to Thirty-Eighth Annual General Meeting upto aggregate value, may exceed Rs.1,000 crore in the ordinary course of business of the Bank.</t>
  </si>
  <si>
    <t>To approve Material Related Party Transaction with Mr. Uday Kotak (DIN: 00007467), Managing Director &amp; CEO and a Key Managerial Personnel of the Bank from Thirty-Seventh Annual General Meeting to Thirty-Eighth Annual General Meeting upto aggregate value, may exceed Rs.1,000 crore  in the ordinary course of business of the Bank.</t>
  </si>
  <si>
    <t xml:space="preserve">To receive, consider and adopt (a) The Audited Financial Statements of the Company for the Financial Year ended March 31, 2022 (b) The Audited Consolidated Financial Statements of the Company for the Financial Year ended March 31, 2022; and the Reports of the Board of Directors, the Statutory Auditors and the Comments of the Comptroller &amp; Auditor General of India thereon.
</t>
  </si>
  <si>
    <t>To confirm the payment of First and Second Interim Dividend and to declare Final Dividend on Equity Shares for the Financial Year ended March 31, 2022.</t>
  </si>
  <si>
    <t>To appoint a Director in place of Shri Vetsa Ramakrishna Gupta, Director (DIN: 08188547), who retires by rotation and being eligible, offers himself for re-appointment.</t>
  </si>
  <si>
    <t>To authorize the Board of Directors of the Company to fix the remuneration of the Joint Statutory Auditors of the Company for the Financial Year 2022-23.</t>
  </si>
  <si>
    <t>Ratification for the remuneration payable to M/s. R. Nanabhoy &amp; Co.,Mumbai (Lead Auditor ) Rs. 2,75,000/- and M/s. G.R. Kulkarni &amp; Associates, Mumbai Rs. 1,25,000/- plus applicable taxes and reimbursement of out-of pocket expenses of the Cost Auditors for the Financial Year 2022-23.</t>
  </si>
  <si>
    <t>Grasim Industries Limited</t>
  </si>
  <si>
    <t>To receive, consider and adopt:
- The Audited Financial Statements of the Company for the financial year ended 31st March 2022, and the Reports of the Board and the Auditors thereon; and
- The Audited Consolidated Financial Statements of the Company for the financial year ended 31st March 2022, and Report of the Auditors thereon.</t>
  </si>
  <si>
    <t>Unqualified Financial Statements. (except certain remarks identified in CARO report) No concern identified.</t>
  </si>
  <si>
    <t>To declare dividend on the equity shares of the Company for the financial year ended 31st March 2022.</t>
  </si>
  <si>
    <t>To appoint a Director in place of Smt. Rajashree Birla (DIN: 00022995), who retires by rotation and being eligible, offers herself for re-appointment.</t>
  </si>
  <si>
    <t>Rajashree Birla’s three-year average board meeting attendance stands at 65% - less than our threshold of 75%.</t>
  </si>
  <si>
    <t>To appoint a Director in place of Mr. Shailendra K. Jain (DIN: 00022454), who retires by rotation and being eligible, offers himself for re-appointment.</t>
  </si>
  <si>
    <t>Compliant with Law. No concern identified regarding profile and time commitment of Mr. Shailendra K Jain</t>
  </si>
  <si>
    <t>To appoint M/s. KKC &amp; Associates LLP, Chartered Accountants, (Registration No. 105146W/W100621) as one of the Joint Statutory Auditor of the Company, to hold office for a first term of five consecutive years from the conclusion of this Annual General Meeting until the conclusion of the 80th AGM of the Company, at a remuneration of Rs.1.65 Crore plus tax as applicable and reimbursement of out-of-pocket expenses in connection with the audit of the Company for the financial year 2022-23.</t>
  </si>
  <si>
    <t>Ratification of the Remuneration of Rs.18.50 payable to M/s. D. C. Dave &amp; Co., Cost Accountants, Mumbai (Registration No. 000611) lakh plus applicable taxes and reimbursement of out of pocket expenses as a cost auditor of the Company for the financial year ending 31st March 2023.</t>
  </si>
  <si>
    <t>Continuation of Smt. Rajashree Birla (DIN: 00022995) who has attained the age of seventy five (75) years, as a Non-executive Director of the Company, liable to retire by rotation.</t>
  </si>
  <si>
    <t>Continuation of Mr. Shailendra K. Jain (DIN: 00022454) who has attained the age of seventy five
(75) years, as a Non-executive Director of the Company, liable to retire by rotation.</t>
  </si>
  <si>
    <t xml:space="preserve">Appointment of Ms. Anita Ramachandran as an Independent Director of the Company, not liable to retire by rotation, and to hold office for a second term of five consecutive years with effect from 14th August 2023 up to 13th August 2028.
</t>
  </si>
  <si>
    <t>Anita Ramachandran is the Founder &amp; CEO of Cerebrus Consultants. We believe the board will benefit from her expertise in HR. Her appointment is in line with all statutory requirements</t>
  </si>
  <si>
    <t>Adoption of the Grasim Industries Limited Employee Stock Option and Performance Stock Unit Scheme 2022 exercisable into not more than 44,14,000 equity shares of Rs.2/- each being 0.67% of the paid-up equity share capital of the Company as on 31st March 2022.</t>
  </si>
  <si>
    <t>To approve extending the benefits of the Grasim Industries Limited Employee Stock Option and Performance Stock Unit Scheme 2022 to the employees of the group companies, including subsidiary and associate companies of the Company.</t>
  </si>
  <si>
    <t>To approve (a) the use of the trust route for the implementation of the Grasim Industries Limited Employee Stock Option and Performance Stock Unit Scheme 2022 (the Scheme 2022); (b) secondary acquisition of the equity shares of the Company by the trust; and (c) grant of financial assistance/provision of money by the Company to the trust to fund the acquisition of its equity shares, in terms of the Scheme 2022.</t>
  </si>
  <si>
    <t xml:space="preserve">To create, offer, issue and allot 3,57,94,824 fully paid-up equity shares of face value of Rs. 10/ one or more tranches, at a price of Rs. 558.74  per equity share (“Equity Shares”) aggregating to an amount not exceeding Rs. 2,000 crore.
</t>
  </si>
  <si>
    <t>Complaint with law; No governance concern identified</t>
  </si>
  <si>
    <t>Approval of Employee Stock Option Scheme – 2022 shall not exceed in aggregate Rs.1,50,29,359</t>
  </si>
  <si>
    <t>Compliant with law; No governance concern identified</t>
  </si>
  <si>
    <t>Approval of Employee Stock Option Scheme  –  2022 for the eligible employees of the Subsidiary Company(ies) of the Company.</t>
  </si>
  <si>
    <t>Compliant with law; No governance concern identified.</t>
  </si>
  <si>
    <t>To receive, consider and adopt the audited Standalone as well as Consolidated Financial Statements of the Company for the year ended March 31, 2022 together with Reports of the Directors, the Auditors thereon and the comments of the Comptroller and Auditor General of India and the reply of the managment thereto.</t>
  </si>
  <si>
    <t>To declare the Final Dividend of Rs.3.25 per equity share for the financial year 2021-22.</t>
  </si>
  <si>
    <t>To appoint a Director in place of Mr. Rajesh Kumar Srivastava (DIN: 08513272), who retires by rotation and being eligible, offers himself for re- appointment.</t>
  </si>
  <si>
    <t xml:space="preserve">To authorise the Board of Directors for fixing the remuneration of Statutory Auditors as appointed by the Comptroller and Auditor General of India for the financial year 2022-23.
</t>
  </si>
  <si>
    <t>To consider and approve appointment of Mr. Gudey Srinivas Nominee Director of the Company w.e.f 14 June 2022 liable to retire by rotation.</t>
  </si>
  <si>
    <t>Ratification of remuneration of payable to Rs.6 lakh per Cost Audit Firm, plus applicable GST and out of pocket expenses, to conduct audit of cost records of all the units of the Company to six firms of Cost Auditors as appointed by the Board of Directors for the financial year ended 2021-22.</t>
  </si>
  <si>
    <t>To consider and approve Material Related Party Transaction(s) for FY’24 with Oil and Natural Gas Corporation Employees Contributory Provident Fund (OECPF) Trust of Rs.13,500 million for the Financial Year 2023-24.</t>
  </si>
  <si>
    <t>To consider and approve Material Related Party Transaction(s) for FY’24 with Petronet LNG Limited (PLL) for Rs.23,100 Million for the Financial Year 2023-24 in the ordinary course of business and at arm’s length basis.</t>
  </si>
  <si>
    <t>To consider and approve Material Related Party Transaction(s) for FY’24 with ONGC Tripura Power Company Limited (OTPC) for Rs.10,698 Million for the Financial Year 2023-24 in the ordinary course of business and at arm’s length basis.</t>
  </si>
  <si>
    <t>To consider and approve Material Related Party Transaction(s) for FY’23 with ONGC Petro additions Limited (OPaL) for Rs.106,808 Million for the Financial Year 2022-23 in the ordinary course of business and at arm’s length basis.</t>
  </si>
  <si>
    <t>To consider and approve Material Related Party Transaction(s) for FY’24 with ONGC Petro additions Limited (OPaL) for Rs.101,400 Million for the Financial Year 2023-24 in the ordinary course of business and at arm’s length basis.</t>
  </si>
  <si>
    <t>Power Grid Corporation of India Limited</t>
  </si>
  <si>
    <t>To receive, consider and adopt the Audited Financial Statements including Consolidated Financial Statements of the Company for the Financial Year ended 31st March, 2022, together with the Board’s Report, the Auditors’ Report thereon.</t>
  </si>
  <si>
    <t>Unqualified Financial 
Statements</t>
  </si>
  <si>
    <t>To take note of payment of 1st and 2nd interim dividend and declare final dividend for the Financial Year 2021-22.</t>
  </si>
  <si>
    <t>Sufficient fund 
available</t>
  </si>
  <si>
    <t>To appoint a Director in place of Shri Abhay Choudhary (DIN:07388432), who retires by rotation and being eligible, offers himself for re-appointment.</t>
  </si>
  <si>
    <t>No major governance
concern</t>
  </si>
  <si>
    <t>To appoint a Director in place of Dr. Vinod Kumar Singh (DIN: 08679313), who retires by rotation and being eligible, offers himself for re-appointment.</t>
  </si>
  <si>
    <t>To authorize the Board of Directors of the Company to fix the remuneration of the Statutory Auditors for the Financial Year 2022-23.</t>
  </si>
  <si>
    <t>To approve the appointment of Shri Chetan Bansilal Kankariya (DIN:09402860) as an Independent Director of the Company, not liable to retire by rotation.</t>
  </si>
  <si>
    <t>To approve the appointment of Shri Onkarappa K N (DIN:09403906) as an Independent Director of the Company, not liable to retire by rotation.</t>
  </si>
  <si>
    <t xml:space="preserve">To approve the appointment of Shri Ram Naresh Tiwari (DIN: 09405377) as an Independent Director of the Company, not liable to retire by rotation.
</t>
  </si>
  <si>
    <t>Government affiliation.</t>
  </si>
  <si>
    <t>To approve appointment of Shri Dilip Nigam (DIN: 02990661) as a Government Nominee Director of the Company and he shall be liable to retire by rotation.</t>
  </si>
  <si>
    <t xml:space="preserve">To approve appointment of Shri Raghuraj Madhav Rajendran (DIN: 07772370) as a Government Nominee Director of the Company and he shall be liable to retire by rotation.
</t>
  </si>
  <si>
    <t>Ratification remuneration of M/s. Dhananjay V. Joshi &amp; Associates, Cost Accountants and M/s. Bandyopadhyaya Bhaumik &amp; Co., Cost Accountants as the joint Cost Auditors of the Company (for Transmission and Telecom
business) as appointed by the Board of Directors for the Financial Year 2022-23 at a remuneration of Rs.2,50,000 to be shared equally by both the Firms; taxes as applicable to be paid extra, travelling and out of pocket expenses to be reimbursed as per policy of the Company and an additional remuneration of Rs.12,500 plus taxes as applicable, to be paid to M/s. Dhananjay V. Joshi &amp; Associates, Cost Accountants, the Lead Cost Auditor for consolidation and facilitation for filing of Consolidated Cost Audit Report for the Financial Year 2022-23 of the Company.</t>
  </si>
  <si>
    <t>To raise funds up to Rs. 6,000 Crore, from domestic market through issue of secured / unsecured, non-convertible, noncumulative/cumulative, redeemable, taxable / tax-free Debentures/Bonds under Private Placement during the Financial Year 2023-24 in upto twenty tranches/offers.</t>
  </si>
  <si>
    <t>Reliance Industries Limited</t>
  </si>
  <si>
    <t>To consider and adopt :
(a) the audited financial statement of the Company for the financial year ended March 31, 2022 and the reports of the Board of Directors and Auditors thereon; and</t>
  </si>
  <si>
    <t>(b) the audited consolidated financial statement of the Company for the financial year ended March 31, 2022 and the report of Auditors thereon</t>
  </si>
  <si>
    <t>To declare a dividend at the rate of Rs.8/- per equity share of Rs.10/- each fully paid-up of the Company for the financial year ended March 31, 2022.</t>
  </si>
  <si>
    <t>To appoint Smt. Nita M. Ambani (DIN: 03115198), who retires by rotation at this meeting, as a Director of the Company.</t>
  </si>
  <si>
    <t>To appoint Shri Hital R. Meswani (DIN: 00001623), who retires by rotation at this meeting as a Director of the Company.</t>
  </si>
  <si>
    <t>To appoint Deloitte Haskins &amp; Sells LLP, Chartered Accountants (Registration No. 117366W / W – 100018) and Chaturvedi &amp; Shah LLP, Chartered Accountants (Registration No. 101720W / W100355) as Auditors of the Company for a term of 5 (five) consecutive years from the conclusion of this Annual General Meeting till the conclusion of the sixth Annual General Meeting from this Annual General Meeting, at such remuneration as shall be fixed by the Board of Directors of the Company.</t>
  </si>
  <si>
    <t>To re-appoint Shri Nikhil R. Meswani (DIN: 00001620) as a Whole-time Director, designated as an Executive Director, for a period of 5 (five) years from the expiry of his present term of office, i.e., with effect from July 1, 2023 and  including remuneration.</t>
  </si>
  <si>
    <t>To appoint Shri K. V. Chowdary (DIN: 08485334) as an Independent Director of the Company, not liable to retire by rotation and to hold office for a term up to July 20, 2027.</t>
  </si>
  <si>
    <t>Ratification of remuneration of to be paid to the Cost Auditors appointed by the Board of Directors, to conduct the audit of cost records of the Company for the financial year ending March 31, 2023</t>
  </si>
  <si>
    <t>To alter the Objects Clause of the Memorandum of Association of the Company.</t>
  </si>
  <si>
    <t>To approve Material Related Party Transactions between the Company and joint ventures set-up with third parties namely, BP plc and Sibur Holding PJSC for supply of goods and services.</t>
  </si>
  <si>
    <t>To approve Material Related Party Transactions of Subsidiaries of the Company.</t>
  </si>
  <si>
    <t>SBI Life Insurance Company Limited</t>
  </si>
  <si>
    <t>To receive, consider and adopt the Revenue Account, Profit and Loss Account and Receipts and Payments Account for the financial year ended March 31, 2022 and the Balance Sheet of the Company as at March 31, 2022, together with the reports of the Board of Directors of the Company (Board), report of the Statutory Auditors of the Company (Auditors) and comments of the Comptroller and Auditor General of India (CAG).</t>
  </si>
  <si>
    <t>To confirm the interim dividend declared by the Board of Directors on March 22, 2022 as final dividend for the year ended March 31, 2022.</t>
  </si>
  <si>
    <t>Remuneration payable to the Statutory Auditors of the Company (Auditors) is fixed at Rs.58 lakhs (Rs.29 lakhs each) for annual audit and Rs.15 lakhs (Rs.7.50 lakhs each) for half year audit and Rs.20 lakhs (Rs.5 Lakhs each for June and December quarter) for limited review plus applicable taxes and reimbursement of out of pocket expenses incurred by the Auditors, if any, in connection with the audit of the accounts of the Company for the financial year 2022-23.</t>
  </si>
  <si>
    <t>Revision in the remuneration of Mr. Mahesh Kumar Sharma (DIN: 08740737), Managing Director &amp; Chief Executive Officer (CEO) of the Company, with effect from April 1, 2022</t>
  </si>
  <si>
    <t>Appointment of Mr. Swaminathan Janakiraman (DIN: 08516241) as a Nominee Director on the Board of the Company w.e.f. July 20, 2022.</t>
  </si>
  <si>
    <t>SUN PHARMACEUTICAL INDUSTRIES LTD</t>
  </si>
  <si>
    <t>No qualifying statement by the auditor</t>
  </si>
  <si>
    <t>To receive, consider and adopt the audited consolidated financial statements of the Company for the financial year ended March 31, 2022 and the report of the Auditors thereon.</t>
  </si>
  <si>
    <t>To confirm payment of Interim Dividend of Rs.7/- per Equity Share and to declare Final Dividend of Rs.3/- per Equity Share for the financial year 2021-22.</t>
  </si>
  <si>
    <t>To appoint Mr. Sailesh T. Desai (DIN: 00005443), who retires by rotation and being eligible, has offered himself for re-appointment, as a Director.</t>
  </si>
  <si>
    <t>To consider and re-appoint M/s. S R B C &amp; Co LLP Chartered Accountants (Firm’s Registration No. 324982E/ E300003) as the Statutory Auditors of the Company for a further term of 5 (Five) consecutive years to hold office from the conclusion of this 30th Annual General Meeting until the conclusion of the 35th Annual General Meeting of the Company, at such remuneration (exclusive of applicable taxes and reimbursement of out of pocket expenses).</t>
  </si>
  <si>
    <t>Mr. Israel Makov (DIN: 05299764), Non-executive &amp; Non-Independent Director, retires by rotation with effect from the conclusion of 30th Annual General Meeting and the vacancy caused as such not be filled up</t>
  </si>
  <si>
    <t>Ratification of remuneration of Rs.27,82,500/- per annum plus reimbursement of out of pocket expenses, applicable taxes payable to M/s. K D &amp; Co, Cost Accountants, Firm’s Registration No. 004076, appointed as the Cost Auditors to conduct the audit of cost records maintained by the Company for the financial year 2022-23.</t>
  </si>
  <si>
    <t>Payment of commission of Rs.40,00,000/- each to Dr. Pawan Goenka, Mr. Gautam Doshi and Ms. Rama Bijapurkar, Independent Directors of the Company, for financial year ending on March 31, 2022</t>
  </si>
  <si>
    <t>Re-appointment of Mr. Gautam Doshi (DIN: 00004612) as an Independent Director of the Company, for a second term of 5 (Five) years commencing from May 25, 2023 to May 24, 2028, who shall continue to hold office after attaining the age of seventy-five years during the aforesaid term, and he shall not be liable to retire by rotation.</t>
  </si>
  <si>
    <t>Pecuniary relationship</t>
  </si>
  <si>
    <t>Re-appointment of Mr. Dilip S. Shanghvi (DIN: 00005588) as the Managing Director of the Company for a further period of 5 (five) years effective from April 1, 2023 to March 31, 2028 including the remuneration.</t>
  </si>
  <si>
    <t>He is the promoter and his remuneration is in line</t>
  </si>
  <si>
    <t>To be entered into between two non wholly-owned subsidiaries of Sun Pharmaceutical Industries Limited (the Company), that is, Taro Pharmaceuticals USA, Inc. (Taro USA) and Taro Pharmaceuticals Inc., Canada (Taro Canada), for purchase and sale of pharmaceutical products, agreed between Taro USA and Taro Canada, for a period of 2 (two) financial years from April 1, 2022 to March 31, 2023 and April 1, 2023 to March 31, 2024, upto an aggregate value equivalent to Rs.2,000 crores for each financial year, and that such transaction(s)/ arrangement(s) shall be at arm’s length.</t>
  </si>
  <si>
    <t>No major concern identified</t>
  </si>
  <si>
    <t xml:space="preserve">To receive, consider and adopt:
a. The Standalone Audited Financial Statements of the Company for the financial year ended March 31, 2022 including the Audited Balance Sheet as on March 31, 2022 and the Statement of Profit &amp; Loss for the year ended on that date and the Reports of the Board of Directors, Statutory Auditor and Comptroller and Auditor General of India thereon.
b. The Consolidated Audited Financial Statements of the Company for the financial year ended March 31, 2022 including the Audited Balance Sheet as on March 31, 2022 and the Statement of Profit &amp; Loss for the year ended on that date and the Reports of Statutory Auditor and Comptroller and Auditor General of India thereon.
</t>
  </si>
  <si>
    <t>To confirm 1st and 2nd Interim dividend paid @ Rs. 9/- per share and Rs. 5/- per share respectively on equity shares for the Financial Year 2021-22 and to declare final dividend @ Rs. 3/- per share (30%) on equity shares for the financial year 2021-22.</t>
  </si>
  <si>
    <t>To appoint a director in place of Smt. Nirupama Kotru [DIN- 09204338] who retires by rotation in terms of Section 152(6) of the Companies Act, 2013 and Article 39 (j) of Articles of Association of the Company and being eligible, offers herself for re-appointment.</t>
  </si>
  <si>
    <t>Re-appointment complaint with law. No governance concern identified.</t>
  </si>
  <si>
    <t>Ratification of remuneration of Rs. 4,00,000/- out of pocket expenditures at actuals restricted to 50% of Audit fees and applicable taxes payable to M/s. Shome &amp; Banerjee, Cost Auditor (Registration Number '000001) of the Company to conduct the audit of the cost records of CIL (Standalone) for the financial year ended 31st March, 2022.</t>
  </si>
  <si>
    <t>Approval of amendment in Articles of Association.</t>
  </si>
  <si>
    <t>Appointment of Shri Debasish Nanda [DIN: 09015566], as an Additional Director with effect from 11th July' 2022 liable to retire by rotation.</t>
  </si>
  <si>
    <t>No concern on merit of appointee.</t>
  </si>
  <si>
    <t>To amend the the main object clause and objects incidental or Ancillary to the attainment of the main objects clause' of Memorandum of Association.</t>
  </si>
  <si>
    <t>ICICI Bank Limited</t>
  </si>
  <si>
    <t xml:space="preserve">To receive, consider and adopt the standalone and consolidated financial statements for the financial year ended March 31, 2022 together with the Reports of the Directors and the Auditors thereon.
</t>
  </si>
  <si>
    <t xml:space="preserve">To declare dividend on equity shares.
</t>
  </si>
  <si>
    <t>To appoint a director in place of Mr. Sandeep Batra (DIN: 03620913), who retires by rotation and, being eligible, offers himself for re-appointment.</t>
  </si>
  <si>
    <t>Re-appointment of M/s M S K A &amp; Associates, Chartered Accountants (Registration No. 105047W) as one of the Joint Statutory Auditors of the Company, to hold office from the conclusion of this Meeting till the conclusion of the Twenty-Ninth Annual General Meeting of the Company at an overall remuneration of Rs. 53.0 million, plus out of-pocket expenses upto a maximum of Rs. 3.0 million.</t>
  </si>
  <si>
    <t>Compliant with law. No concern identified over the remuneration and appointment. Appointment subject to RBI approval</t>
  </si>
  <si>
    <t>Re-appointment of M/s KKC &amp; Associates LLP, Chartered Accountants (formerly M/s Khimji Kunverji &amp; Co LLP) (Registration No. 105146W/W100621) as one of the Joint Statutory Auditors of the Company, to hold office from the conclusion of this Meeting till the conclusion of the Twenty-Ninth Annual General Meeting of the Company at an overall remuneration of Rs. 53.0 million, plus out-of-pocket expenses up to a maximum of Rs. 3.0 million.</t>
  </si>
  <si>
    <t>Re-appointment of Ms. Neelam Dhawan (DIN: 00871445) as an Independent Director of the Bank, not liable to retire by rotation, for a second term of three consecutive years commencing from January 12, 2023 to January 11, 2026.</t>
  </si>
  <si>
    <t>Compliant with law. No concern identified regarding the profile, independence and time commitments</t>
  </si>
  <si>
    <t>Re-appointment of Mr. Uday Chitale (DIN: 00043268) as an Independent Director of the Bank, not liable to retire by rotation, for a second term commencing from January 17, 2023 to October 19, 2024.</t>
  </si>
  <si>
    <t>Compliant with law.</t>
  </si>
  <si>
    <t>Re-appointment of Mr. Radhakrishnan Nair (DIN: 07225354) as an Independent Director of the Bank, not liable to retire by rotation, for a second term of three consecutive years commencing from May 2, 2023 to May 1, 2026.</t>
  </si>
  <si>
    <t>Appointment of Mr. Rakesh Jha (DIN: 00042075) as a Director of the Bank, liable to retire by rotation.</t>
  </si>
  <si>
    <t>Appointment of Mr. Rakesh Jha (DIN: 00042075) as a Wholetime Director (designated as Executive Director) of the Bank for a period of five years effective from May 1, 2022 including remuneration.</t>
  </si>
  <si>
    <t>Revised Remuneration for Mr. Sandeep Bakhshi (DIN: 00109206), Managing Director &amp; Chief Executive Officer (MD &amp; CEO).</t>
  </si>
  <si>
    <t>No concern identified. Remuneration is subject to statutory approval of the RBI</t>
  </si>
  <si>
    <t>Revised remuneration for Mr. Anup Bagchi (DIN: 00105962), Executive Director.</t>
  </si>
  <si>
    <t>Revised remuneration for Mr. Sandeep Batra (DIN: 03620913), Executive Director.</t>
  </si>
  <si>
    <t>Revised remuneration for Ms. Vishakha Mulye (DIN: 00203578), erstwhile Executive Director of the Bank.</t>
  </si>
  <si>
    <t xml:space="preserve">Material Related Party Transactions for Current account deposits </t>
  </si>
  <si>
    <t>Material Related Party Transactions for subscription of securities issued by Related Parties and purchase of securities from Related Parties for an amount not exceeding Rs. 50.00 billion with each Related Party during FY2024.</t>
  </si>
  <si>
    <t>Material Related Party Transactions for sale of securities to Related Parties for an amount not exceeding Rs. 50.00 billion with each Related Party during FY2024.</t>
  </si>
  <si>
    <t xml:space="preserve">Material Related Party Transactions for Funded and non-funded credit facilities are provided by the Bank as a part of its normal banking business to all customers on the basis of uniform procedures, including to the Parties mentioned above for an amount not exceeding Rs.25.00 and Rs.60.00 billion with each Related Party during FY2024.
</t>
  </si>
  <si>
    <t>Material Related Party Transactions for repurchase (repo) transactions and other permitted short-term borrowing transactions for an amount not exceeding Rs. 40.00 billion with each Related Party during FY2024.</t>
  </si>
  <si>
    <t xml:space="preserve">Material Related Party Transactions of reverse repurchase (reverse repo) transactions and other permitted short-term lending transactions for an amount not exceeding Rs. 40.00 billion with each Related Party during FY2024.
</t>
  </si>
  <si>
    <t>Material Related Party Transactions for availing manpower services for certain activities of the Bank from Related Party for an amount not exceeding Rs. 15.00 billion with each Related Party during FY2024.</t>
  </si>
  <si>
    <t>Material Related Party Transactions for availing insurance services from Related Party as the value of transaction will vary as per the number of claims during the year.</t>
  </si>
  <si>
    <t>Approval and adoption of ICICI Bank Employees Stock Unit Scheme 2022 for not exceeding 100,000,000 Units, in one or more tranches as may be determined by the Board over a period of 7 (seven) years, to eligible employees of the Bank.</t>
  </si>
  <si>
    <t>Compliant with law. Adequate disclosures provided. No concern identified</t>
  </si>
  <si>
    <t>Approval of grant of units to the eligible employees of select unlisted wholly owned subsidiaries under ICICI Bank Employees Stock Unit Scheme- 2022 within the aggregate limit of 100,000,000 Units, (as mentioned in Resolution No. 23 above) to the employees of the select unlisted wholly owned subsidiaries of the Bank.</t>
  </si>
  <si>
    <t>To appoint Shri Jitendra Jayantilal Tanna (DIN: 09403346), as an Independent Director of the Company.</t>
  </si>
  <si>
    <t>To appoint Shri Vidyadhar Vaishampayan (DIN:02667949), as an Independent Director of the Company.</t>
  </si>
  <si>
    <t>To appoint Ms. Sangitha Varier (DIN:09402812), as a Woman Independent Director of the Company.</t>
  </si>
  <si>
    <t>We do not reccomend appointment of politically affiliated person as independent director.</t>
  </si>
  <si>
    <t>To appoint Shri Piyush Surendrapal Singh (DIN: 07492389), as Government Nominee Director on the Board of the Company he shall be liable to retire by rotation.</t>
  </si>
  <si>
    <t>To appoint Shri Jaikumar Srinivasan (DIN: 01220828), as Director (Finance) of the Company.</t>
  </si>
  <si>
    <t>Ratification of remuneration of Rs.46,99,000/- payable to Cost Auditors appointed by the Board of Directors of the Company to conduct the audit of the cost records of the Company for the financial year 2022-23.</t>
  </si>
  <si>
    <t>Compliant with law. Fees proposed is in accordance with fee suggested by ICAI. No concern identified.</t>
  </si>
  <si>
    <t>Authorized to make offer(s) or invitation(s) to subscribe to the secured /unsecured, redeemable, taxable/tax-free, cumulative/non-cumulative, non-convertible debentures (NCDs/Bonds) up to Rs.12,000 Crore in one or more tranches/series not exceeding 12 (twelve), through private placement.</t>
  </si>
  <si>
    <t>To consider and adopt Audited Standalone &amp; Consolidated Financial Statements of the Company for the financial year ended 31st March 2022, the reports of the Board of Directors and Auditors thereon.</t>
  </si>
  <si>
    <t>The Statutory Auditors have not made any qualification, reservation, adverse remark or disclaimer in their report for FY 2021-22.</t>
  </si>
  <si>
    <t>To confirm payment of an interim dividend@ 40% (Rs.4.00 per equity share of Rs.10/-) on the paid up equity share capital of the Company and final dividend @ 30% (Rs.3.00 on per equity share of Rs.10/-) as recommended by the Board of Directors of the Company for the financial year 2021-22.</t>
  </si>
  <si>
    <t>To appoint Shri Ramesh Babu V. (DIN:08736805) Director (Operations), who retires by rotation as a Director</t>
  </si>
  <si>
    <t>Reappointment in line with statutory requirements</t>
  </si>
  <si>
    <t>Authorised to fix an appropriate remuneration of Statutory Auditors of the Company, appointed by the Comptroller and Auditor General of India for the financial year 2022-23.</t>
  </si>
  <si>
    <t>No concern has been identified. The Auditors of the Company are appointed by the Comptroller &amp; Auditor General (CAG) of India</t>
  </si>
  <si>
    <t>To appoint Shri Vivek Gupta (DIN:08794502) as an Independent Director of the Company.</t>
  </si>
  <si>
    <t>To consider and adopt 
(a) the audited financial statements of the Company for the financial year ended 31st March, 2022 and the reports of the Board of Directors and Auditors thereon; and 
(b) the audited consolidated financial statements of the Company for the financial year ended 31st March, 2022 and the report of the Auditors thereon.</t>
  </si>
  <si>
    <t>To declare dividend at the rate of INR 60 per equity share</t>
  </si>
  <si>
    <t>To appoint a Director in place of Mr. Hisashi Takeuchi (DIN: 07806180), who retires by rotation and being eligible, offers himself for re-appointment.</t>
  </si>
  <si>
    <t>To appoint a Director in place of Mr. Kenichiro Toyofuku (DIN: 08619076), who retires by rotation and being eligible, offers himself for re-appointment.</t>
  </si>
  <si>
    <t>To appoint Mr. Shigetoshi Torii (DIN:06437336) as a Director liable to retire by rotation.</t>
  </si>
  <si>
    <t>To re-appoint Mr. Kenichiro Toyofuku (DIN: 08619076) as a Whole-time Director designated as Director (Corporate Planning) with effect from 5th December, 2022 for a period of three years including remuneration.</t>
  </si>
  <si>
    <t>Payment of commission to the non-executive directors of the Company (other than the Managing / Whole-time Directors) in addition to the sitting fee for attending the meetings of the board and committees thereof, not exceeding in aggregate one percent of the net profits of the Company.</t>
  </si>
  <si>
    <t>We do not support resolutions being sought for perpetuity. The company must seek approval for a defined time period in order to enable shareholders to revisit it periodically.</t>
  </si>
  <si>
    <t>Ratification of remuneration of INR 2.65 lac plus applicable taxes thereon besides reimbursement of out of pocket expenses payable to M/s R.J.Goel &amp; Co., Cost Accountants (Firm Registration No. 000026) appointed by the Board of Directors as Cost Auditor to conduct the audit of the applicable cost records of the Company for the financial year 2022-23.</t>
  </si>
  <si>
    <t>To approve the Material Related Party Transactions with Suzuki Motor Corporation for an aggregate value not exceeding INR 3,300 crores for financial year 2022-23 to 2024-25.</t>
  </si>
  <si>
    <t xml:space="preserve">To approve the Material Related Party Transactions with Suzuki Motor Corporation for an aggregate value not
exceeding INR 20,000 Crores for the financial year 2022-23 to 2024-25.
</t>
  </si>
  <si>
    <t>To approve the Material Related Party Transactions with FMI Automotive Components Private Limited for an aggregate value not exceeding INR 2,300 Crores for financial year 2022-23 to financial year 2024-25.</t>
  </si>
  <si>
    <t>To approve the Material Related Party Transactions with SKH Metals Limited for an aggregate value not
exceeding INR 1100 Crores for financial year 2022-23 to financial year 2024-25.</t>
  </si>
  <si>
    <t>To approve the Material Related Party Transactions with Jay Bharat Maruti Limited for an aggregate value not
exceeding INR 1,700 Crores for financial year 2022-23 to financial year 2024-25.</t>
  </si>
  <si>
    <t>To approve the Material Related Party Transactions with Krishna Maruti Limited for an aggregate value not exceeding INR 2,500 Crores for financial year 2022-23 to 2024-25.</t>
  </si>
  <si>
    <t>To approve the Material Related Party Transactions with Bharat Seats Limited for an aggregate value not exceeding INR 1,100 Crores for financial year 2022-23 to 2024-25.</t>
  </si>
  <si>
    <t>To approve the Material Related Party Transactions with TDS Lithium-Ion Battery Gujarat Private Limited for an aggregate value not exceeding INR 2,500 crores for financial year 2022-23 to 2024-25.</t>
  </si>
  <si>
    <t>To approve the Material Related Party Transactions with Suzuki Motorcycle India Private Limited for an aggregate value not exceeding INR 1,800 Crores financial year 2022-23 to 2024-25.</t>
  </si>
  <si>
    <t>To approve the Material Related Party Transactions with Magyar Suzuki Corporation Limited for an aggregate value not exceeding INR 1,500 Crores for financial year 2022-23 to 2024-25.</t>
  </si>
  <si>
    <t>To confirm the interim dividend of Rs.1.25 (125%) per Equity Share of the nominal value of Rs.1 each already paid and to declare a final dividend of Rs. 1.00 (100%) per Equity Share of the nominal value of Rs.1 each for the year ended 31st March, 2022.</t>
  </si>
  <si>
    <t>To declare a final dividend of Rs.16 per equity share for the year ended March 31, 2022.</t>
  </si>
  <si>
    <t>To declare a dividend of Rs. 6.05 per equity share of the face value of Rs. 1 each (605%), of the Company for the financial year ended March 31, 2022.</t>
  </si>
  <si>
    <t>To declare a final dividend of 5650% i.e. Rs. 56.50 per equity share of face value of Rs. 1 each for the financial year ended 31 March 2022.</t>
  </si>
  <si>
    <t>To declare dividend of
(a) Rs.51/- per fully paid-up Ordinary (equity) Share of face value Rs.10/- each for the Financial Year 2021-22.
(b) Rs.12.75 per partly paid-up Ordinary (equity) Share of face value Rs.10/- each (paid-up Rs.2.504 per share) for the Financial Year 2021-22 on which call money remains unpaid.</t>
  </si>
  <si>
    <t>Remuneration of Rs.3,50,000/- (Rupees Three Lakh and Fifty Thousand Only) plusapplicable taxes, travel and out-of-pocket expenses incurred in connection with the audit, as approved by the Board of Directors, payable to M/s Mani &amp; Co., Cost Accountants (Firm Registration No. 000004) who are appointed as Cost Auditors to conduct the audit of the cost records maintained by the Company for the financial year ending March 31, 2023.</t>
  </si>
  <si>
    <t>Re-appointment of  B S R &amp; Co. LLP, Chartered Accountants (Firm Registration No. 101248W/W-100022) as the statutory auditors of the Company, to the members at the ensuing AGM for a second term of five (5) consecutive years from the conclusion of this AGM till the conclusion of the 88th AGM of the Company to be held in the year 2027, to examine and audit the accounts of the Company, at a remuneration of Rs. 190 lakhs per annum for the financial year ending March 31, 2023, plus out-of-pocket expenses and applicable taxes.</t>
  </si>
  <si>
    <t>Ratification of the remuneration of Rs. 7,50,000 plus applicable taxes and out-of-pocket expenses incurred in connection with the cost audit payable to D. C. Dave &amp; Co., Cost Accountants (Firm Registration No. 000611), appointed by the Board of Directors of the Company as Cost Auditors to conduct audit of the cost records maintained by the Company, for the financial year ending March 31, 2023.</t>
  </si>
  <si>
    <t>To confirm the payment of Interim Dividend of Rs. 3.00 per equity share of Re.1/- each already paid during the year as Interim Dividend for the financial year 2021-22.</t>
  </si>
  <si>
    <t>To declare a Final Dividend of Rs. 4.50 per equity share of Re.1/- each, for the financial year 2021-22.</t>
  </si>
  <si>
    <t>Borrowing/ raising funds in Indian/ foreign currency by issue of debt securities including but not limited to non-convertible debentures, MTN , bonds (including bonds forming part of Tier I/Tier II capital in accordance with and subject to the terms and conditions specified in the Basel III Capital Regulations prescribed by RBI, long-term infrastructure bonds or such other securities as may be permitted by RBI from time to time and including securities to be issued from its offshore branches and/or the IBU situated at the GIFT City IFSC in accordance with applicable regulations issued by RBI from time to time)  for an amount up to Rs.10,000 Crore (Rupees Ten Thousand Crore Only) (collectively the ‘debt securities’) by the Bank, in one or more tranches and/or series, in domestic and/or overseas market, secured or unsecured, as per the agreed structure and within the limits permitted by RBI and other regulatory authorities.</t>
  </si>
  <si>
    <t>To pay compensation in the form of fixed remuneration of not exceeding Rs.20,00,000/- (Rupees Twenty Lacs only) per annum to each Non-Executive Director (other than part-time Chairman), effective from April 1, 2021.</t>
  </si>
  <si>
    <t>To Issue Unsecured Perpetual Debt Instruments (part of Additional Tier I capital), Tier II Capital Bonds and Long Term Bonds (financing of infrastructure and affordable housing) on a private placement basis as per the structure and within the limits permitted by the RBI, of an amount in aggregate not exceeding Rs.50,000 crores.</t>
  </si>
  <si>
    <t>Payment of additional fees of Rs.55,00,000 (Rupees Fifty Five Lakhs Only) to MSKA &amp; Associates and M.M. Nissim &amp; Co. LLP Chartered Accountants, collectively joint statutory auditors for FY 2021-22.</t>
  </si>
  <si>
    <t>To confirm the payment of the Interim dividend of Rs. 20 per equity share of Rs. 10 each and to approve the payment of a final dividend of Rs. 11 per equity share of Rs. 10 each recommended for the financial Year 2021-22.</t>
  </si>
  <si>
    <t>To confirm the interim dividend of Rs.1/- per equity share declared by the Board on January 12, 2022, and Rs.5/- per equity share declared by the Board on March 25, 2022, as the final dividend for the financial year 2021-22.</t>
  </si>
  <si>
    <t>To confirm Interim Dividend of Rs. 5.25 per Ordinary Share of Rs. 1/- each and declare Final Dividend of Rs. 6.25 per Ordinary Share of Rs. 1/- each for the financial year ended 31st March, 2022.</t>
  </si>
  <si>
    <t>Remuneration of Rs. 3,40,00,000/- (Rupees Three Crores and Forty Lakhs only) to Messrs. S R B C &amp; CO LLP, Chartered Accountants (Registration No. 324982E/E300003), Statutory Auditors of the Company, for conduct of audit for the financial year 2022-23.</t>
  </si>
  <si>
    <t>To enter into transactions with British American Tobacco (GLP) Limited, United Kingdom (‘BAT GLP’), a related party under Regulation 2(1)(zb) of the Listing Regulations, for sale of unmanufactured tobacco of Indian origin, purchase of unmanufactured tobacco of international origins, storage / holding charges etc. mutually agreed between the parties, such that the maximum value of the transactions with BAT GLP, in the aggregate, does not exceed Rs. 2,000 crores (Rupees Two Thousand Crores only) during the financial year 2022-23.</t>
  </si>
  <si>
    <t>Ratification of remuneration of Messrs. ABK &amp; Associates, Cost Accountants, appointed by the Board of Directors of the Company as the Cost Auditors to conduct audit of cost records maintained by the Company in respect of ‘Wood Pulp’ and ‘Paper and Paperboard’ products for the financial year 2022-23, at Rs. 4,50,000/- (Rupees Four Lakhs and Fifty Thousand only)</t>
  </si>
  <si>
    <t>Ratification of remuneration of Messrs. S. Mahadevan &amp; Co., Cost Accountants, appointed by the Board of Directors of the Company as the Cost Auditors to conduct audit of cost records maintained in respect of all applicable products of the Company, other than ‘Wood Pulp’ and ‘Paper and Paperboard’ products, for the financial year 2022-23, at Rs. 6,50,000/- (Rupees Six Lakhs and Fifty Thousand only).</t>
  </si>
  <si>
    <t>To declare dividend on the equity shares at the rate of Rs.17.35 per equity share of Rs.1 each of the Company for the financial year 2021-22 and that the said dividend be paid out of the profits of the Company to eligible equity shareholders.</t>
  </si>
  <si>
    <t>Remuneration of Rs.18,50,000 (Rupees eighteen lakhs fifty thousand only) plus taxes as applicable and reimbursement of actual travel and out of pocket expenses, to be paid to M/s. Shome &amp; Banerjee (ICWAI Registration No.000001), Cost Auditors of the Company, for the financial year 2022-23, as recommended by the Audit Committee and approved by the Board of Directors of the Company, be and is hereby ratified.</t>
  </si>
  <si>
    <t>Remuneration payable to Mr. Jayant Acharya, Whole-time Director of the Company (DIN 00106543), w.e.f. 01.04.2022, for the remainder of his tenure i.e upto 06.05.2024, from Rs.50,00,000/- per month to Rs.85,00,000/- per month (including salary and perquisites), with specific authority to the Board of Directors of the Company to fix, alter or vary the remuneration within the said ceiling of Rs. 85,00,000/- per month.</t>
  </si>
  <si>
    <t>To create, offer, issue and allot in one or more tranches Non-Convertible Debentures with warrants which are convertible into or exchangeable with Equity Shares at a later date, for an amount not exceeding Rs.7,000 Crores(Rupees seven thousand Crores Only) and Equity Shares and/or convertible securities (other than warrants) for an amount not exceeding Rs.7,000 Crores(Rupees seven thousand Crores Only), inclusive of such premium as may be decided by the Board.</t>
  </si>
  <si>
    <t xml:space="preserve">To declare a final dividend of Rs. 5.85 per equity share of Rs. 5/- each for the financial year ended 31st March, 2022, and to confirm Interim dividend of Rs. 5.60 per equity share of Rs. 5/- each paid for the financial year ended 31st March, 2022.
</t>
  </si>
  <si>
    <t xml:space="preserve">To declare a dividend of Rs.2.50/- per Equity Share of the face value of Rs. 2/- each for the financial year ended 31st March, 2022.
</t>
  </si>
  <si>
    <t>To declare a dividend of Rs. 20 per equity share of face value of Rs. 2 for the financial year ended 31 March 2022.</t>
  </si>
  <si>
    <t xml:space="preserve">To declare a dividend of Rs..4 per equity share of face value of Rs..5 for the financial year ended 31 March 2022. </t>
  </si>
  <si>
    <t>Ratification of remuneration of Rs. 65,000 (Rupees sixty-five thousand only) plus taxes, out-of-pocket, traveling, and living expenses payable to Dhananjay V Joshi &amp; Associates, Cost Accountants (Firm Registration Number:000030) appointed by the Board of Directors as Cost Auditor of the Company for FY 2023.</t>
  </si>
  <si>
    <t>Payment of Commission  in such amounts or proportion not exceeding Rs.20 lakhs (Rupees Twenty Lakhs only) per annum, to each Non-Executive Independent Director, commencing from April 1, 2022.</t>
  </si>
  <si>
    <t>To confirm the payment of Interim Dividend of Rs. 45/- per Equity Share for the financial year ended 31st March, 2022.</t>
  </si>
  <si>
    <t>To declare dividend of Rs. 45/- per Equity Shares as final dividend, for the financial year ended 31st March 2022.</t>
  </si>
  <si>
    <t>Remuneration of Rs.48,00,000/- (Rupees Forty Eight Lac only) plus applicable taxes and reimbursement of out-of pocket expenses payable to M/s. B.R. Maheswari &amp; Co., LLP, Chartered Accountants, (Firm Registration No. 001035N/N500050) be and are hereby appointed as the Statutory Auditors of the Company for a term of 5 (five) consecutive years to hold office from the conclusion of this 43rd Annual General Meeting till the conclusion of the 48th Annual General Meeting.</t>
  </si>
  <si>
    <t>Ratification of remuneration of Rs. 6,00,000/- (Rupees Six Lac only) plus applicable taxes and reimbursement of out-of-pocket expenses payable to M/s. K. G. Goyal and Associates, Cost Accountants (Firm Registration No. 000024), who have been appointed by the Board of Directors as the Cost Auditors of the Company to conduct the audit of the cost records of the Company for the financial year ending on 31st March 2023.</t>
  </si>
  <si>
    <t>Borrowing from time to time and in any manner, any sum or sums of money already borrowed by the Company will exceed the aggregate of its paid-up share capital, free reserves and securities premium, apart from the temporary loans obtained or to be obtained from time to time from the Bank/Lenders for the  purpose of business of the Company the sums so borrowed and remaining outstanding on account of principal amount shall not, at any time, exceed Rs.20,000 Crore (Rupees Twenty Thousand Crore only.</t>
  </si>
  <si>
    <t>Creation of Charge/ hypothecation/ pledge/ mortgage/ security  on all or any of the movable and / or immovable properties, tangible and / or intangible assets of the Company ) for securing the borrowings availed / to be availed by the Company (in foreign currency and / or rupee currency) and securities (comprising of debentures, bonds, secured premium notes and other debt instruments), issued / to be issued by the Company subject to an overall borrowing limit of Rs.20,000 Crore (Rupees Twenty Thousand Crore only).</t>
  </si>
  <si>
    <t>To borrow from time to time, such sum or sums of monies as they may deem necessary, notwithstanding the fact that the monies so borrowed and the monies to be borrowed from time to time (apart from (i) temporary loans obtained from the company’s bankers in the ordinary course of business and (ii) acceptances of deposits of money from public repayable on demand or otherwise (withdrawable by cheque, draft, order or otherwise) and / or temporary loans obtained in the ordinary course of business from banks, whether in India or outside India) exceeding the aggregate of the paid up capital of the Bank, its free reserves and securities premium, provided that the total outstanding amount of such borrowings shall not exceed Rs. 2,50,000 crore (Rupees Two Lakh Fifty Thousand Crore).</t>
  </si>
  <si>
    <t>Borrowing / raising of funds denominated in Indian rupees or any other permitted foreign currency, by issue of debt securities including, but not limited to, long term bonds, green bonds, masala bonds, sustainable / ESG compliant Bonds, optionally / compulsorily convertible debentures, nonconvertible debentures, perpetual debt instruments, AT 1 Bonds, Infrastructure Bonds and Tier II Capital Bonds or such other debt securities as may be permitted under the RBI guidelines, from time to time and / or for making offers and / or invitations thereof, and / or issue(s) / issuances thereof, on a private placement basis, for a period of one year from the date hereof, in one or more tranches and / or series and / or under one or more placement memorandum and / or one or more letters of offer, and on such terms and conditions for each series / tranches, including the price, coupon, premium, discount, tenor etc. as deemed fit by the Board of Directors of the Bank (hereinafter referred to as the “Board”, which term shall be deemed to include any Committee(s) constituted / to be constituted by the Board to exercise its powers, including the powers conferred by this resolution), as per the structure and within the limits permitted by the RBI, upto an amount of Rs. 35,000 crore (Rupees Thirty Five Thousand crore only) in domestic and / or overseas markets within the overall borrowing limits of the Bank.</t>
  </si>
  <si>
    <t>Entering into and / or continuing with the existing contracts / arrangements / transactions for acceptance of deposits in current / savings account or any other similar accounts permitted to be opened by the Bank under applicable laws, whether by way of fresh deposit(s) or any extension(s) or modification(s) of existing contracts / arrangements / transactions or otherwise, from time to time, with the related parties listed in the explanatory statement annexed to this notice, notwithstanding the fact that the balance on any day from the date of 28th Annual General Meeting upto the date of 29th Annual General Meeting, may exceed Rs.1,000 crore or 10% of the annual consolidated turnover of the Bank as per the last audited financial statements of the Bank, whichever is lower, or such other threshold, as may be prescribed from time to time, for each such party, provided however, that the said contracts / arrangements / transactions shall be carried out on an arm’s length basis.</t>
  </si>
  <si>
    <t>Entering into and / or continuing with the existing contracts / arrangements / transactions, for subscription of securities issued by the related parties, and / or purchase of securities (of related or other unrelated parties) from related parties listed in the explanatory statement annexed to this notice, notwithstanding the fact that the aggregate value of such transactions, either individually or taken together with previous transactions from the date of 28th Annual General Meeting upto the date of 29th Annual General Meeting, may exceed Rs. 1,000 crore or 10% of the annual consolidated turnover of the Bank as per the last audited financial statements of the Bank, whichever is lower, or such other threshold, as may be prescribed from time to time, for each such party, provided however, that the said contracts / arrangements / transactions shall be carried out on an arm’s length basis.</t>
  </si>
  <si>
    <t>Entering into and / or continuing with the existing contracts / arrangements / transactions, for sale of securities (of related or other unrelated parties) to related parties listed in the explanatory statement annexed to this notice, notwithstanding the fact that the aggregate value of such transactions, either individually or taken together with previous transactions from the date of 28th Annual General Meeting upto the date of 29th Annual General Meeting, may exceed Rs.1,000 crore or 10% of the annual consolidated turnover of the Bank as per the last audited financial statements of the Bank, whichever is lower, or such other threshold, as may be prescribed from time to time, for each such party, provided however, that the said contracts / arrangements / transactions shall be carried out on an arm’s length basis.</t>
  </si>
  <si>
    <t>Entering into and / or continuing with the existing contracts / arrangements / transactions for issue of securities of the Bank, payment of interest and redemption amount thereof, to related parties, as listed in the explanatory statement annexed to this notice, notwithstanding the fact that the aggregate value of such transactions, either individually or taken together with previous transactions from the date of 28th Annual General Meeting upto the date of 29th Annual General Meeting, may exceed Rs.1,000 crore or 10% of the annual consolidated turnover of the Bank as per the last audited financial statements of the Bank, whichever is lower or such other threshold, as may be prescribedfrom time to time, for each such party, provided however, that the said contracts / arrangements / transactions shall be carried out on an arm’s length basis.</t>
  </si>
  <si>
    <t>Entering into and / or continuing with the existing contracts / arrangements / transactions for receipt of fees / commission for distribution of insurance products and other related business in accordance with the rules and regulations prescribed by the Insurance Regulatory and Development Authority of India, in the capacity as corporate agent of related parties as listed in the explanatory statement annexed to this notice, notwithstanding the fact that the aggregate value of such transactions, either individually or taken together with previous transactions from the date of 28th Annual General Meeting upto the date of 29th Annual General Meeting, may exceed Rs. 1,000 crore or 10% of the annual consolidated turnover of the Bank as per the last audited financial statements of the Bank, whichever is lower or such other threshold, as may be prescribed from time to time, for each such party, provided however, that the said contracts / arrangements / transactions shall be carried out on an arm’s length basis.</t>
  </si>
  <si>
    <t>Entering into and / or continuing with the existing contracts / arrangements / transactions for granting of any loans or advances or credit facilities such as term loan, working capital demand loan, short term loan, overdraft, or any other form of fund based facilities and / or guarantees, letters of credit, or any other form of non-fund based facilities, whether by way of fresh sanction(s) or renewal(s) or extension(s) or enhancement(s) or any modification(s) of existing contracts / arrangements / transactions or otherwise, from time to time, to the related parties listed in the explanatory statement annexed to this notice, sanctioned for an amount and on such terms and conditions (i.e. rate of interest, security, tenure, etc.) as may be permitted under applicable laws, and relevant policies of the Bank, including interest and other charges receivable in connection with such facilities, notwithstanding the fact that aggregate value of such transactions either individually or taken together with previous transactions, from the date of 28th Annual General Meeting upto the date of 29th Annual General Meeting, may exceed Rs.1,000 crore or 10% of the annual consolidated turnover of the Bank as per the last audited financial statements of the Bank, whichever is lower, or such other threshold, as may be applicable from time to time, for each such party, provided however, that the said contracts / arrangements / transactions shall be carried out on an arm’s length basis.</t>
  </si>
  <si>
    <t>Entering into and/ or continuing with the existing contracts / arrangements / transactions for money market instruments / term borrowing / term lending (including repo / reverse repo) with the related parties listed in the explanatory statement annexed to this notice, notwithstanding the fact that the aggregate value of such transactions either individually or taken together with previous transactions, from the date of 28th Annual General Meeting upto the date of 29th Annual General Meeting, may exceed Rs. 1,000 crore or 10% of the annual consolidated turnover of the Bank as per the last audited financial statements of the Bank, whichever is lower, or any other threshold, as may be prescribed from time to time, for each such party, provided however, that the said contracts / arrangements / transactions shall be carried out on an arm’s length basis.</t>
  </si>
  <si>
    <t>Entering into and / or continuing with the existing contracts / arrangements / transactions pertaining to forex and derivatives, with the related parties listed in the explanatory statement annexed to this notice wherein the Bank acting as authorised dealer in foreign exchange or market participants, notwithstanding the fact that the aggregate value of such transactions either individually or taken together with previous transactions, at any point of time from the date of 28th Annual General Meeting upto the date of 29th Annual General Meeting, may exceed Rs.1,000 crore or 10% of the annual consolidated turnover of the Bank as per the last audited financial statements of the Bank, whichever is lower or such other threshold, as may be prescribed from time to time, for each such party, provided however, that the said contracts / arrangements / transactions shall be carried out on an arm’s length basis.</t>
  </si>
  <si>
    <t>Ratification of remuneration payable to amounting to Rs.700,000/- (Rupees Seven Lakhs only) plus applicable taxes and out of pocket expenses to M/s. Sagar &amp; Associates, Cost Accountants (Firm Registration No. 000118), appointed by the Board of Directors, on the recommendation of the Audit Committee, as Cost Auditors of the Company to conduct audit of cost records of the Company, for the financial year ending March 31, 2023.</t>
  </si>
  <si>
    <t>Sub-division of each existing equity share of face value of Rs. 5/- into Five (5) equity shares of face value of Rs. 1/- (Rupees One only) fully paid- up, on such date as may be fixed by the Board of Directors.</t>
  </si>
  <si>
    <t>Approval is compliant with law, no governance concern identified</t>
  </si>
  <si>
    <t>Alteration of Capital Clause of the Memorandum of Association of the Company.</t>
  </si>
  <si>
    <t>Issuance of fully paid-up bonus equity shares of face value of Rs.1/-(bonus shares) to the Members of the Company in the proportion of 1 bonus share for every 1 equity share of face value of Rs. 1/- (i.e. as adjusted for sub-division of equity share) held as on such date as may be fixed by the Board for this purpose (‘record date’) the new bonus equity shares so issued and allotted shall, for all purposes, be treated as an increase in the paid-up capital of the Company held by each such Member.</t>
  </si>
  <si>
    <t>Approving the amendment to Articles of Association of the Company.</t>
  </si>
  <si>
    <t>Compliant with law; No 
governance concern</t>
  </si>
  <si>
    <t>Omnibus Material Related Party Transaction(s) with Neelachal Ispat Nigam Limited – Operational Transaction(s) for an aggregate value up to Rs. 2,856 crore for the purchase and sale of goods, rendering and receipt of services and other transactions to be entered during FY 2022-23.</t>
  </si>
  <si>
    <t>One time Material Related Party Transaction(s) with Neelachal Ispat Nigam Limited Financial Transaction(s) for an aggregate value up to Rs. 600 crore.</t>
  </si>
  <si>
    <t>Omnibus Material Related Party Transaction(s) between T S Global Procurement Company Pte. Ltd., an indirect wholly-owned subsidiary of Tata Steel Limited and Neelachal Ispat Nigam Limited, an indirect subsidiary of Tata Steel Limited for an aggregate value up to Rs. 1,500 crore to be entered during FY 2022-23.</t>
  </si>
  <si>
    <t>Omnibus Material Related Party Transaction(s) between Tata Steel Limited and Tata Metaliks Limited – Financial Transaction for an aggregate value up to Rs.800 crore to be entered during FY 2022-23.</t>
  </si>
  <si>
    <t>Vinati Organics Limited</t>
  </si>
  <si>
    <t>To consider and adopt:
a. The Audited Standalone Financial Statements of the Company for the financial year ended March 31, 2022, together with the Reports of the Board of Directors and the Auditors thereon; and
b. The Audited Consolidated Financial Statements of the Company for the financial year ended March 31, 2022, together with the Report of the Auditors thereon.</t>
  </si>
  <si>
    <t>Unqualified Financial 
statements.</t>
  </si>
  <si>
    <t>To declare a final dividend of Rs.6.50 per equity share of the face value of Rs.1/- each for the financial year 2021–22.</t>
  </si>
  <si>
    <t>To appoint a Director in place of Mr. Jayesh Ashar (DIN: 00041532) who retires by rotation at this meeting and being eligible, offers himself for re-appointment in terms of Section 152(6) of the Companies Act, 2013.</t>
  </si>
  <si>
    <t>Re-appointment of M M Nissim &amp; Co. LLP, Chartered Accountants, Mumbai
(Firm Registration No. ICAI/FRN/107122W/W100672), as the Statutory Auditors of the Company for the second term of 5 (five) consecutive years, who shall hold office from the conclusion of this 33rd Annual General Meeting until the conclusion of the 38th Annual General Meeting of the Company to be held in the year 2027 and  including remuneration.</t>
  </si>
  <si>
    <t>Ratification of the remuneration Rs.60,000/- plus out-of-pocket expenses payable to M/s. N. Ritesh &amp; Associates, Cost Accountants (Firm’s Registration No. 100675) who have been appointed by the Board of Directors as the Cost Auditors of the Company, based on the recommendation of the Audit Committee to conduct the audit of the cost records of the Company, for the Financial Year 2022–23.</t>
  </si>
  <si>
    <t>Approval for loan given/ to be given to Veeral Additives Private Limited (VAPL) up to a sum which shall not exceeding Rs.350 Crore at any point in time, in its absolute discretion in the best interest of the Company.</t>
  </si>
  <si>
    <t>To enter into contract(s)/ arrangement(s)/ transaction(s) with Veeral Additives Private Limited up to a maximum aggregate value of Rs.159 Crore at arm’s length basis and in ordinary course of business during Financial year 2021-2022.</t>
  </si>
  <si>
    <t>Given the nature of transaction undertaken in FY22 were in ordinary course of business and at arm’s length, we support the resolution.</t>
  </si>
  <si>
    <t>Approval of Material Related Party Transaction(s) to be entered into with Veeral Additives Private Limited for the Financial Year 2022-2023 for a value of Rs.500
Crore.</t>
  </si>
  <si>
    <t>The proposed transactions will be in the regular course of business and considering the eventual merger of Veeral Additives with Vinati Organics, we support the resolutions.</t>
  </si>
  <si>
    <t>Appointment of Ms. Rekha (DIN: 08501990) as an Independent Director of the Company to hold office for a period of five (5) consecutive years with effect from August 11, 2022 to August 10, 2027 and is not liable to retire by rotation.</t>
  </si>
  <si>
    <t>Compliant with law. No governance identified on profile and time commitment of the appointee.</t>
  </si>
  <si>
    <t>To approve additional material related party transaction(s) with Cummins Limited, UK for Financial Year 2022-23 upto an estimated amount of Rs. 52,000 Lacs and aggregating the total value to Rs. 145,989 Lacs.</t>
  </si>
  <si>
    <t>To approve additional material related party transaction(s) with Tata Cummins Private Limited for Financial Year 2022-23 upto an estimated amount of Rs. 3,700 Lacs and aggregating the total value to Rs. 204,400 Lacs.</t>
  </si>
  <si>
    <t>To approve additional material related party transaction(s) with Cummins Technologies India Private Limited for Financial Year 2022-23 upto an estimated amount of Rs. 14,500 Lacs and aggregating the total value to Rs. 170,300 Lacs.</t>
  </si>
  <si>
    <t>To approve additional material related party transaction(s) with Cummins Inc., USA for Financial Year 2022-23 upto an estimated amount of Rs. 11,500 Lacs and aggregating the total value to Rs. 78,800 Lacs.</t>
  </si>
  <si>
    <t>Exide Industries Limited</t>
  </si>
  <si>
    <t>To receive, consider and adopt the audited financial statements (including audited consolidated financial statements) for the financial year ended March 31, 2022 and the Reports of the Board of Directors (the Board) and the Auditors thereon.</t>
  </si>
  <si>
    <t>Unqualified financial statements (except for the qualifications/adverse remarks identified in the Order Reports of the Company and the subsidiaries and associate of the Company). No concern identified.</t>
  </si>
  <si>
    <t>To confirm the payment of interim dividend paid during the financial year ended March 31, 2022.</t>
  </si>
  <si>
    <t>To appoint a Director in place of Mr. Arun Mittal (DIN: 00412767) who retires by rotation and, being eligible, offers himself for re-appointment.</t>
  </si>
  <si>
    <t>Compliant with Law. No concern identified regard to the profile, time commitment and attendance.</t>
  </si>
  <si>
    <t>Re-appointment of M/s. B S R &amp; Co. LLP, Chartered Accountants (Firm Registration No. 101248W/W-100022) as Statutory Auditor of the Company, to hold office for a second term of five consecutive years from the conclusion of this 75th Annual General Meeting until the conclusion of the 80th Annual General Meeting of the Company to be held in the year 2027, at such remuneration.</t>
  </si>
  <si>
    <t>Compliant with law. No concern on the merits and eligibility of the auditors.</t>
  </si>
  <si>
    <t>Re-appointment of Mr. Surin Shailesh Kapadia (DIN: 00770828) as an Independent Director, not liable to retire by rotation, for a second term of five (5) consecutive years commencing from October 25, 2022 upto October 24, 2027.</t>
  </si>
  <si>
    <t>Compliant with Law. No concern identified with regard to merit, time commitments, attendance and independence.</t>
  </si>
  <si>
    <t>Appointment of Mr. Sridhar Gorthi  (DIN: 00035824) as an Independent Director of the Company to hold office for a term of 5 (five) consecutive years
commencing from July 29, 2022 upto July 28, 2027.</t>
  </si>
  <si>
    <t>Compliant with Law. No concern identified with regard to merit, time commitments and independence.</t>
  </si>
  <si>
    <t>Payment of remuneration by way of commission upto 1% (one per cent) of the net profits of the Company to the Non-Executive Directors of the Company, provided that such total amount of Commission payable in any financial year shall not exceed Rs.2,50,00,000/- per annum, with effect from April 01, 2022.</t>
  </si>
  <si>
    <t>Ratification of remuneration Rs.10,00,000/- plus out of pocket expenses and applicable taxes payable to M/s Mani &amp; Co., Cost Accountants (Registration no. 000004) who have been appointed by the Board of Directors as Cost Auditors for audit of the Cost Records of the products manufactured by the Company for the financial year ending March 31, 2023.</t>
  </si>
  <si>
    <t>Compliant with Law. No issues on merit/ suitability or capability of Cost Auditor.</t>
  </si>
  <si>
    <t>Gujarat State Petronet Limited</t>
  </si>
  <si>
    <t>To receive, consider and adopt the Audited Financial Statements (Standalone &amp; Consolidated) of the Company for the Financial Year ended 31st March, 2022 and the Reports of the Board of Directors and Auditors thereon.</t>
  </si>
  <si>
    <t>To declare Dividend on Equity Shares.</t>
  </si>
  <si>
    <t>To appoint a Director in place of Shri Sanjeev Kumar, IAS [DIN: 03600655] who retires by rotation and being eligible offers himself for re-appointment.</t>
  </si>
  <si>
    <t>To authorize Board of Directors to fix remuneration of Statutory Auditors of the Company for the Financial Year 2022 – 23.</t>
  </si>
  <si>
    <t>To approve appointment of Shri Raj Kumar, IAS [DIN: 00294527] as a Director of the Company liable to retire by rotation.</t>
  </si>
  <si>
    <t>Ratification of remuneration of Rs.72,000/- plus applicable taxes and reimbursement of out of pocket expenses payable to M/s Kailash Sankhlecha &amp; Associates, Cost Accountants, Ahmedabad, the Cost Auditors appointed by the Board of Directors of the Company, to conduct the audit of the cost records of the Company for the Financial Year ending 31st March, 2023.</t>
  </si>
  <si>
    <t>LIC Housing Finance Limited</t>
  </si>
  <si>
    <t>To receive, consider (a) the audited (standalone) financial statements of the Company for the Financial Year ended March 31, 2022 and the Reports of the Board of Directors and Auditors thereon. (b) the audited (consolidated) financial statements of the Company for the Financial Year ended March 31, 2022 and the Report of the Auditors thereon.</t>
  </si>
  <si>
    <t>To declare final dividend of Rs.8.50 /- per equity shares for the financial year ended March 31, 2022.</t>
  </si>
  <si>
    <t>To appoint a Director in place of Shri Sanjay Kumar Khemani (DIN-00072812), who retires by rotation and, being eligible, offers himself for re-appointment.</t>
  </si>
  <si>
    <t>Appointment of Mr. Ravi Krishan Takkar  (DIN:07734571) as an Independent Director of the
Company for a period of 5 (five) consecutive years with effect from July 25, 2022 up to July 24, 2027.</t>
  </si>
  <si>
    <t>Appointment of, M/s Khandelwal Jain &amp; Co., Chartered Accountants (Firm Registration Number 105049W) and M/s SGCO &amp; Co LLP, Chartered Accountants (Firm Registration Number 112081W/W100184) as the Joint Statutory Auditors of the Company to hold office from the conclusion of the 33rd AGM until the conclusion of the 36th AGM of the Company to be held in the year 2025.</t>
  </si>
  <si>
    <t>No concern on merit of auditors.</t>
  </si>
  <si>
    <t>To issue Redeemable Non-Convertible Debentures (NCDs) secured or unsecured, and / or any other hybrid instruments which can be classified as being Tier II capital under the provisions of the Master Direction Non-Banking Financial Company – Housing
Finance Company (Reserve Bank) Directions, 2021, and the guidelines on private placement of Non-Convertible Debentures (NCDs), for cash either at par, premium or discount to the face value, up to an aggregate amount not exceeding Rs.44,000/- crore.</t>
  </si>
  <si>
    <t>Compliant with Law. No concern is identified</t>
  </si>
  <si>
    <t>Material related party transaction limits with Life Insurance Corporation of India (LICI) for an amount of Rs.3,183 crore</t>
  </si>
  <si>
    <t>Approving the disinvestment of Shares of Sundaram Holding USA Inc., (SHUI) held by Sundaram Auto Component Limited and consequent cessation of SHUI as a Material Subsidiary of the Company.</t>
  </si>
  <si>
    <t>Inadequate disclosure 
and transparency</t>
  </si>
  <si>
    <t>October - December 2022</t>
  </si>
  <si>
    <t>Approval of Related Party Transaction(s) to be undertaken by the Company with Nuclear Power Corporation of India Limited up to an amount not exceeding Rs.2,000 Crore.</t>
  </si>
  <si>
    <t>Appointment of Mr. Anil V. Parab (DIN:06913351) as Whole-time Director of the Company for a period of five years, with effect from August 5, 2022 up to and including August 4, 2027.</t>
  </si>
  <si>
    <t>To approve the appointment of Mr. Arun Madhavan Kumar (DIN: 09665138) as an Independent Director for a term of five consecutive years effective from August 1, 2022 till July 31, 2027 and shall not be liable to retire by rotation.</t>
  </si>
  <si>
    <t>He comes with experience and is well known in the corporate field</t>
  </si>
  <si>
    <t>Appointment of Mr. Bhaskar Bhat (holding Director Identification Number 00148778) as an Independent Director, to hold office for a term of 5 (five) years commencing from 10th August, 2022 and ending on 9th August, 2027.</t>
  </si>
  <si>
    <t>No concern identified with the appointment</t>
  </si>
  <si>
    <t>Approval of Kansai Nerolac Paints Limited – Restricted Stock Unit Plan 2022 not exceeding 53,89,197.</t>
  </si>
  <si>
    <t>The proposed RSU Plan does not disclose the detailed performance criteria for vesting of RSUs to eligible employees.</t>
  </si>
  <si>
    <t>Oct 2022 - 
Dec  2022</t>
  </si>
  <si>
    <t>Appointment of Shri Ravindra Kumar Tyagi (DIN: 09632316) as Director (Operations) (Whole Time Director) of the company liable to retire by rotation.</t>
  </si>
  <si>
    <t>There is no concern with the profile and expertise of Mr. Tyagi. It may be noted that the Company does not have requisite number of independent directors. While this an area of concern, since the proposed appointment is for the position of Executive Director which entails supervision of day-to-day activities of the Company, we are voting in favour of his appointment. 
Nevertheless, the Company should strive to meet the independence threshold as mandated by the law.</t>
  </si>
  <si>
    <t>Appointment of Shri G. Ravisankar (DIN: 08816101) as Director (Finance) (Whole Time Director) of the company liable to retire by rotation.</t>
  </si>
  <si>
    <t>There is no concern with the profile and expertise of Mr. Ravisankar. It may be noted that the Company does not have requisite number of independent directors. While this an area of concern, since the proposed appointment is for the position of Executive Director which entails supervision of day-to-day activities of the Company, we are voting in favour of his appointment. 
Nevertheless, the Company should strive to meet the independence threshold as mandated by the law.</t>
  </si>
  <si>
    <t>Appointment of Shri Mohammad Afzal (DIN: 09762315) as Government Nominee Director of the Company and he shall be liable to retire by rotation.</t>
  </si>
  <si>
    <t>There is no concern with the profile and expertise of Mr. Afzal. However, the Company is non-compliant with the requirement of independent directors which is a major area of concern. Therefore, we believe the company must come up with nominations of independent directors before proposing appointment of nominee directors. Further, since the Government approves the appointment  of directors (as in the instant case), it can also provide its assent for appointing independent directors.</t>
  </si>
  <si>
    <t>Appointment of Mr. Rajneet Singh Kohli (DIN: 09743554) as a Director of the Company, liable to retire by rotation.</t>
  </si>
  <si>
    <t>Appointment of Mr. Rajneet Singh Kohli (DIN: 09743554) as a Whole-Time Director designated as Executive Director and Chief Executive Officer of the Company, for a period of five (5) years with effect from 26 September 2022 upto 25 September, 2027, liable to retire by rotation and including remuneration.</t>
  </si>
  <si>
    <t>Compliant with Law. No major concern identified.</t>
  </si>
  <si>
    <t>Appointment of Shri Ayush Gupta (DIN-09681775) as Director (HR) of the Company, liable to retire by rotation.</t>
  </si>
  <si>
    <t>No Governance Concern identified</t>
  </si>
  <si>
    <t>Appointment of Shri Sandeep Kumar Gupta (DIN07570165) as Chairman and Managing Director of the Company, not liable to retire by rotation.</t>
  </si>
  <si>
    <t>Composite Scheme of Arrangement amongst TCPL, Tata Coffee Limited (TCL) and TCPL Beverages &amp; Foods Limited (TBFL) and their respective shareholders and creditors under Sections 230 to 232 of the Companies Act, 2013.</t>
  </si>
  <si>
    <t>Compliant with Law. No 
major governance concern 
identified.</t>
  </si>
  <si>
    <t>Appointment of Shri Sukhmal Kumar Jain (DIN: 09206648) as Director (Marketing) of the Company, liable to retire by rotation.</t>
  </si>
  <si>
    <t>Compliant with law. No Governance Concern identified</t>
  </si>
  <si>
    <t>To approve the material related party transaction(s) proposed to be entered into by the Company with KTM Sport motorcycle GmbH aggregate value of all these transaction(s), whether undertaken directly by the Company or along with its subsidiary(ies) and shall be carried out at an arm's length basis and in the ordinary course of business of the Company.</t>
  </si>
  <si>
    <t>Compliant with law; No major concern identified.</t>
  </si>
  <si>
    <t>To approve the appointment of Ms. Päivi Elina Rekonen Fleischer (DIN: 09669696) as an Independent Director of the Company with effect from October 1, 2022 to September 30, 2027 not subject to retirement by rotation.</t>
  </si>
  <si>
    <t>Compliant with Law. No concern identified with regard to merit, time commitment and independence</t>
  </si>
  <si>
    <t>Composite Scheme of Amalgamation among HDFC Investments Limited and HDFC Holdings Limited and Housing Development Finance Corporation Limited and HDFC Bank Limited and their respective shareholders and creditors under Sections 230 to 232 of the Companies Act, 2013 and other applicable provisions of the Companies Act, 2013.</t>
  </si>
  <si>
    <t>Appointment of Mr. Suresh Kumar (DIN: 00512630) as an Independent Director, not liable to retire by rotation, to hold office for a first term of 5 (five) consecutive years with effect from October 20, 2022 up to October 19, 2027.</t>
  </si>
  <si>
    <t>Compliant with law; No concern identified.</t>
  </si>
  <si>
    <t>Appointment of Mr. Carlos Pellicer (DIN: 09775747) as a Director (Non-Executive, Non-Independent) of the Company, liable to retire by rotation.</t>
  </si>
  <si>
    <t>Mr. Carlos Pellicer was appointed as an Additional Non-Executive Director on the Board on 1st November 2022. He has held different leadership positions in several companies like Stauffer, Dupont, Citibank, American Cynamid, FMC and Monsanto and served as a guest professor for MKT Strategic at FGV for 10 years. No concerns as such on his profile.</t>
  </si>
  <si>
    <t>Appointment of Mr. Raj Tiwari (DIN:09772257) as a Director of the Company, liable to retire by rotation.</t>
  </si>
  <si>
    <t>Mr. Raj Tiwari is associated with UPL since 2011 and has leadership qualities from his experience with Ambuja Cement and Ceat Tyres. Proposed resolution in in compliance with the law.</t>
  </si>
  <si>
    <t>Appointment of Mr. Raj Tiwari (DIN: 09772257) as a Whole-Time Director of the Company, for a period of 5 (Five) years with effect from November 1, 2022 up to October 31, 2027 including remuneration.</t>
  </si>
  <si>
    <t>To approve business realignment consisting of Slump Sale of the Advanta Seeds Business to a wholly-owned subsidiary viz. Advanta Enterprises Limited (AEL) and investment in AEL.</t>
  </si>
  <si>
    <t>Strategic realignment within the group to simplify the business structure.</t>
  </si>
  <si>
    <t>To approve business realignment to organised investment in Advanta’s international seed business under Advanta Mauritius Limited, Mauritius, wholly-owned subsidiary of Advanta Enterprises Limited.</t>
  </si>
  <si>
    <t>To approve business realignment consisting of Slump Sale of the ‘Crop Protection Business’ and ‘Adarsh Farm Services Business’ to whollyowned subsidiaries viz. UPL Sustainable Agri Solutions Limited (UPL SAS) and Nurture AgTech Private Limited (Nurture) respectively, investment in UPL SAS and realignment of holding structure of subsidiaries.</t>
  </si>
  <si>
    <t>To approve continuation of arrangements of supply of products/material and cost / expenses sharing arrangement with UPL Sustainable Agri Solutions Limited and Advanta Enterprises Limited, wholly-owned subsidiaries of the Company.</t>
  </si>
  <si>
    <t>The Company has adequately disclosed all the material information regarding the transactions including the nature, material terms, consideration of and justification for the transactions. No concern identified as such.</t>
  </si>
  <si>
    <t>Buyback by the Company of its fully paid-up equity shares of face value of Rs.5 each (Equity Shares),
from the members of the Company (except promoters, promoter group and persons in control of the Company) at a price not exceeding Rs.1,850/- per Equity Share (Maximum Buyback Price) and such aggregate amount up to Rs.9,300 crore (Maximum Buyback Size), representing 14.84% and 13.31% of the aggregate of the total paid-up share capital and free reserves of the Company based on the latest audited financial statements of the Company as at September 30, 2022.</t>
  </si>
  <si>
    <t>Compliant with law, Sufficient resources; No concern identified</t>
  </si>
  <si>
    <t>Appointment of Shri Praveen Mal Khanooja (DIN: 09746472) as Government Nominee Director of the Company.</t>
  </si>
  <si>
    <t>To alter the Objects clause of Memorandum of Association of the Company.</t>
  </si>
  <si>
    <t>To alter the Articles of Association of the Company as per the proposed draft which is available for inspection by Members of the Company and also placed on the website of the Company.</t>
  </si>
  <si>
    <t>It is the chairman's and board's responsibility to monitor and evaluate a company's performance. In contrast, a CEO represents the management team. If the two roles are played by the same person, it is seen as an individual assessing himself. A CEO is far more accountable when the roles are separated. A clear distinction between the roles and responsibilities of the Chairman of the Board and the Managing Director/CEO promotes power balance.
As a result, even if the company is not doing anything illegal, the CEO and MD positions should be kept distinct.</t>
  </si>
  <si>
    <t>Appointment of Mr. C S Rajan (DIN: 00126063),as a Director and an Independent Director of the Bank for a period of five years, with effect from October 22, 2022 up to October 21, 2027 (both days inclusive) which shall not be liable to retire by rotation.</t>
  </si>
  <si>
    <t>Compliant with law; No 
concern identified.</t>
  </si>
  <si>
    <t>Appointment of Mr. Rohit Bhasin (DIN: 02478962) as an Independent Director of the Company.</t>
  </si>
  <si>
    <t>Compliant with law; No 
concern identified</t>
  </si>
  <si>
    <t>Payment of Commission to Mr. Rohit Bhasin (DIN: 02478962) as an Independent Director of the Company, up to a maximum of INR 20,00,000/- per annum, subject to overall limit of one percent (1%) of the net profits of the Company per annum for all Non Executive Directors calculated in accordance with the applicable provisions of the Act, beginning with effect from the date of his appointment i.e. November 08, 2022 up to November 07, 2025.</t>
  </si>
  <si>
    <t>Re-appointment of  Mr. Nakul Anand (DIN: 00022279) as a Director, liable to retire by rotation, and also a Wholetime Director of the Company for a period of one year with effect from 3rd January, 2023 including remuneration.</t>
  </si>
  <si>
    <t>Appointment of Mr. Rakesh Jha (DIN: 00042075) as a Non-Executive Non-Independent Director of the Company, liable to retire by rotation.</t>
  </si>
  <si>
    <t>Appointment of Mr. Marcel Fasswald (DIN 00140134) as a Director of the Company, in the category of Independent Director, for a term upto October 20, 2027</t>
  </si>
  <si>
    <t xml:space="preserve">Amendment of Articles 136 &amp; 147 of the Articles of Association of the Company.
</t>
  </si>
  <si>
    <t>Appointment of Ashwani Ghai (DIN 0009733798) as a Whole Time Director designated as Chief Operating Officer of the Company, for such period until which he remains deputed in the Company as a nominee director of LIC of India, subject to a maximum period upto 5 years, with effect from November 1, 2022 on payment of such remuneration.</t>
  </si>
  <si>
    <t>Although, there is no concern with the profile of Mr. Ghai, however, the Board is non-compliant with the requisite number of IDs.</t>
  </si>
  <si>
    <t>Appointment of Ms. Jennifer Mary Bush (DIN: 09777114) as a Director (Non-Executive and Non-Independent) Director of the Company, liable to retire by rotation.</t>
  </si>
  <si>
    <t>Compliant with the law. No governance concern identified w.r.t. the proposed appointment of Directors.</t>
  </si>
  <si>
    <t>Appointment of  Ms. Bonnie Jean Fetch (DIN: 09791477) as a Director (Non-Executive and Non-Independent)  Director of the Company, liable to retire by rotation.</t>
  </si>
  <si>
    <t>Appointment of Mrs. Vishakha Mulye (DIN: 00203578) as a Non-Executive &amp; Non-Independent Director of the Company effective from October 27, 2022, whose office shall be liable to retire by rotation.</t>
  </si>
  <si>
    <t>Adani Enterprises Limited</t>
  </si>
  <si>
    <t xml:space="preserve">Appointment of Dr. Omkar Goswami (DIN: 00004258) as an Independent Director of the Company not liable to retire by rotation, to hold office for a first term of three (3) years i.e. upto 2nd November 2025.
</t>
  </si>
  <si>
    <t xml:space="preserve">Approval of Material Related Party Transactions with Mundra Solar Energy Limited during the Financial Year 2022-23 not exceed(s) Rs.4,500 crore.
</t>
  </si>
  <si>
    <t>The Company has provided adequate justification and disclosures w.r.t the RPT; No concern identified</t>
  </si>
  <si>
    <t>Approval of Material Related Party Transactions (revised limits) with Mahan Energen Limited during the Financial Year 2022-23 not exceed(s) Rs.3,500 crore.</t>
  </si>
  <si>
    <t>Transaction with group companies are beyond an internal threshold limit of 10% consolidated revenues.</t>
  </si>
  <si>
    <t xml:space="preserve">Approval of Material Related Party Transactions (revised limits) with Raigarh Energy Generation Limited during the Financial Year 2022-23 not exceed(s) Rs.3,500 crore. </t>
  </si>
  <si>
    <t>Approval of Material Related Party Transactions (revised limits) with Raipur Energen Limited during the Financial Year 2022-23 not exceed(s) Rs.6,000 crore.</t>
  </si>
  <si>
    <t>Approval of Material Related Party Transactions (revised limits) with AdaniConnex Private Limited during the Financial Year 2022-23 not exceed(s) Rs.4,500 crore.</t>
  </si>
  <si>
    <t>The Company has provided adequate justification for the revision of the transaction limits; No concern identified.</t>
  </si>
  <si>
    <t>Approval of Material Related Party Transactions (revised limits) with Mumbai International Airport Limited during the Financial Year 2022-23 not exceed(s) Rs.8,000 crore.</t>
  </si>
  <si>
    <t>To create, issue, offer and allot / transfer such number of Equity Shares by way of a fresh issue of Equity Shares through a further public offer for cash, either fully or partly paid, wherein calls are made in one of more tranches, either at par or premium or discount such that the amount being raised in one or more tranches including pursuant to the Offer aggregates up to Rs.20,000 crore.</t>
  </si>
  <si>
    <t>Compliant with law; Enabling Resolution. Hence, no concern identified.</t>
  </si>
  <si>
    <t xml:space="preserve">Appointment of Shri K. V. Kamath (DIN: 00043501) as an Independent Director of the company, not liable to retire by rotation and to hold office for a term of 5 consecutive years.
</t>
  </si>
  <si>
    <t>No governance 
concern identified</t>
  </si>
  <si>
    <t>Alteration of the objects clause of the memorandum of association of the company.</t>
  </si>
  <si>
    <t xml:space="preserve">The Company has made adequate disclosures regarding the RPT and Approval sought only for one year. We were to vote  in favour of the proposal. However, inadvertently not voted on the resolution.  </t>
  </si>
  <si>
    <t xml:space="preserve">The proposal was compliant with law; No concern identified. We were to vote in favour of the proposal. However, inadvertently not voted on the resolution.  </t>
  </si>
  <si>
    <t>January - March 2023</t>
  </si>
  <si>
    <t>Revision in the remuneration payable to Amitabh Chaudhry (DIN: 00531120), Managing Director &amp; CEO of the Bank, with effect from April 1, 2022.</t>
  </si>
  <si>
    <t>Appointment of Parameswaranpillai Naga Prasad (P. N. Prasad) (DIN: 07430506) as an independent director of the Bank, for a period of 4 years, with effect from October 20, 2022 up to October 19, 2026 (both days inclusive), not liable to retire by rotation.</t>
  </si>
  <si>
    <t>Appointment compliant with 
law. No concern identified.</t>
  </si>
  <si>
    <t>Increase in limit of maximum number of directors on the board of directors from 15 to 18.</t>
  </si>
  <si>
    <t>No major concern identified.</t>
  </si>
  <si>
    <t>Approval of Axis Bank Employees Stock Unit Scheme, 2022.</t>
  </si>
  <si>
    <t>Grant of Units to the employees of the subsidiary and associate companies of the Bank under Axis Bank Employees Stock Unit Scheme, 2022.</t>
  </si>
  <si>
    <t>Modification to the existing Axis Bank Employees Stock Option Scheme, 2000-01.</t>
  </si>
  <si>
    <t>Grant of Options to the employees of the associate companies of the Bank under Axis Bank Employees Stock Option Scheme, 2000-01.</t>
  </si>
  <si>
    <t>Re-appointment of Ms. Pippa Armerding (DIN: 08054033) as an Independent Director of the Company for a second term of five years commencing from January 30, 2023 till January 29, 2028.</t>
  </si>
  <si>
    <t>Compliant with law. No concern 
identified.</t>
  </si>
  <si>
    <t>Appointment of Mr. Sanjay Asher (DIN: 00008221) as an Independent Director of the Company for a term commencing from November 1, 2022 till March 31, 2025, who shall not be liable to retire by rotation.</t>
  </si>
  <si>
    <t>To approve Appointment of Mr. Ranjitsinh B. Barad, IAS, Vice Chairman and Chief Executive Officer, Gujarat Maritime Board (DIN: 07559958) as a Director (Non-Executive, Non-Independent) of the Company liable to retire by rotation.</t>
  </si>
  <si>
    <t>No concern for appointment</t>
  </si>
  <si>
    <t>Re-appointment of Mr. Koushik Chatterjee (DIN: 00004989) as Whole-time Director designated as Executive Director and Chief Financial Officer (ED &amp; CFO) of the Company for a further period of 5 years with effect from November 9, 2022 through November 8, 2027, liable to retire by rotation and including remuneration.</t>
  </si>
  <si>
    <t>Appointment of Ms. Bharti Gupta Ramola (DIN: 00356188) as an Independent Director of the Company, not liable to retire by rotation, for a term of 5 (Five) years commencing November 25, 2022 through November 24, 2027 (both days inclusive).</t>
  </si>
  <si>
    <t>Material modification in approved Related Party Transaction(s) with Neelachal Ispat Nigam Limited, a subsidiary company of Tata Steel Limited increase the transaction value by Rs.2,050 crore and now aggregating up to Rs.4,906 crore, for the purchase and sale of goods, rendering and receipt of services and other transactions, to be entered during FY 2022-23.</t>
  </si>
  <si>
    <t>Jan 2023 - 
Mar 2023</t>
  </si>
  <si>
    <t>Appointment of Shri Mukesh Choudhary (DIN: 07532479) as a Whole time Director to function as Director (Marketing) of the Company w.e.f. 23rd December’ 2022 for a period of 5 years or until further orders, in terms of Ministry of Coal letter no 21/27/2021- establishment dated 22nd Nov’2022 he shall be liable to retire by rotation.</t>
  </si>
  <si>
    <t>Proposed Appointment is compliant with and no concern identified w.r.t the merits of the appointee. Governance Concern: Currently, the Board doesn't have sufficient number of independent directors.</t>
  </si>
  <si>
    <t>Appointment of Dr. Pradeep Kumar Khosla (DIN 03611983) as a Director and re-appointment as an Independent Director for a second consecutive term of five years i.e. from January 11, 2023 up to January 10, 2028, and who would not be liable to retire by rotation.</t>
  </si>
  <si>
    <t>Approval for entering into material related party transaction(s) with L&amp;T
Technology Services Limited (LTTS).</t>
  </si>
  <si>
    <t>Compliant with law. No Governance Concern</t>
  </si>
  <si>
    <t>Shriram Finance Limited</t>
  </si>
  <si>
    <t>Appointment of Mr. Jugal Kishore Mohapatra (DIN 03190289) as an Independent Director of the Company, not liable to retire by rotation, for a term of 3 (three) consecutive years with effect from December 4, 2022 to December 3, 2025 (both dates inclusive).</t>
  </si>
  <si>
    <t>No concern 
identified</t>
  </si>
  <si>
    <t>Appointment of Mrs. Maya S. Sinha (DIN 03056226) as an Independent Director of the Company, not liable to retire by rotation, for a term of 2 (two) consecutive years with effect from December 4, 2022 to December 3, 2024 (both dates inclusive).</t>
  </si>
  <si>
    <t>Re-designation of Mr. Umesh Revankar (DIN 00141189) as Executive Vice Chairman of the Company with effect from December 5, 2022, for the remainder of his tenure i.e. up to October 25, 2024.</t>
  </si>
  <si>
    <t>Restructuring and revision in remuneration of Mr. Umesh Revankar (DIN 00141189), re-designated as Executive Vice Chairman of the Company, with effect from December 5, 2022.</t>
  </si>
  <si>
    <t>Appointment of Mr. Y. S. Chakravarti (DIN 00052308) as Managing Director &amp; CEO of the Company for a period of 3 (three) years with effect from December 5, 2022 to December 04, 2025 (both dates inclusive) including remuneration.</t>
  </si>
  <si>
    <t>Restructuring and revision in remuneration of Mr. Parag Sharma (DIN 02916744), Whole Time Director designated as ‘Joint Managing Director and Chief Financial Officer’ of the Company with effect from January 1, 2023.</t>
  </si>
  <si>
    <t>Enhancement of limits of creation of security by the Board in connection with borrowing,up to a sum not exceeding Rs.2,37,500 Crores which Credit Facilities have been/ will be borrowed by the Company pursuant to Section 180(1)(c) of the Act, for a sum which, apart from temporary loans obtained and /or to be obtained from the Company’s bankers in the ordinary course of business, is not exceeding Rs.1,90,000 crores outstanding at any point of time, notwithstanding that the said borrowings will or may exceed the aggregate of the paid up share capital, free reserves and securities premium of the Company.</t>
  </si>
  <si>
    <t>Renewal of limit to issue debentures on private placement basis by the Board for a sum not exceeding Rs.35,000 crores within the overall borrowing limits of the Company approved by the Members, to the qualified institutional buyers, foreign institutional investors/foreign portfolio investors, banks, financial institutions, multilateral financial institutions, regional financial institutions, mutual funds, pension fund, provident fund and gratuity funds, corporate, insurance companies, trusts, High Net-worth Individuals (HNIs) and such other entities/ persons eligible to subscribe the Debentures on such terms and conditions including the rate of interest/coupon, tenure, repayment and security cover thereof etc. as may be finalized by the Board.</t>
  </si>
  <si>
    <t>Re-appointment of Mr. Rajiv Agarwal (DIN: 00336487) as a Non-Executive Independent Director of the Bank for a second term of four consecutive years, with effect from March 15, 2023 up to March 14, 2027  (both days inclusive).</t>
  </si>
  <si>
    <t>Compliant with law. No 
governance concern identified.</t>
  </si>
  <si>
    <t>Scheme of Amalgamation of Veeral Additives Private Limited (‘VAPL’ or ‘Transferor Company’) with Vinati Organics Limited (‘VOL’ or ‘Transferee Company’ or ‘the Company’) and their respective Shareholders (‘Scheme’) under Sections 230-232 and other applicable provisions of the Companies Act, 2013.</t>
  </si>
  <si>
    <t>We have no concerns with the above transaction as there is no cash consideration and just a share swap. Promoters are rather increasing their stake in the company rather than taking cash out of the business.</t>
  </si>
  <si>
    <t>Appointment of Mr B Sriram (DIN : 02993708), as a Non-Executive Independent Director (NE-ID) of the Company, for a term of five consecutive years effective 24th January 2023, and whose office shall not be liable to retire by rotation during his tenure.</t>
  </si>
  <si>
    <t>To take note of appointment of Mr. Rama Subramaniam Gandhi (DIN - 03341633) as Non-Executive Part-Time Chairman of the Bank and to approve payment of remuneration.</t>
  </si>
  <si>
    <t>No concern has been identified w.r.t the profile, time commitments, or performance of Mr. R. Gandhi. Further, his term of appointment appears to be in line with the statutory limitations regarding tenure.</t>
  </si>
  <si>
    <t>To approve the appointment and Remuneration of Mr. Prashant Kumar (DIN - 07562475) as Managing Director &amp; Chief Executive Officer of the Bank for a period of 3 years w.e.f. October 06, 2022 to October 05, 2025 and revised remuneration for period from April 01, 2022 to July 15, 2022 as Managing Director &amp; Chief Executive Officer under Yes Bank Limited Reconstruction Scheme, 2020 and from July 16, 2022 to October 05, 2022 as Interim Managing Director &amp; Chief Executive Officer.</t>
  </si>
  <si>
    <t>There is no concern w.r.t the profile, time commitments, or performance of Mr.Prashant Kumar. 
It may be noted that the Bank has exceeded the time limit for taking shareholder approval for Mr. Kumar's reappointment viz 3 months from the date of reappointment on the board. Ideally, the Bank should have abided by the timelines. However, given that the approval is for reappointment as opposed to appointment (meaning shareholders had already approved his candidature previously), we are not raising any concern on the resolution.</t>
  </si>
  <si>
    <t xml:space="preserve">To approve appointment of Mr. Sunil Kaul (DIN: 05102910) as a Non-Executive Director of the Bank not liable to retire by rotation.
</t>
  </si>
  <si>
    <t>The Bank is seeking shareholders' approval for appointment of Mr.Sunil Kaul as Non-Executive Director not liable to retire by rotation. It is understood that vide RBI guidelines NEDs can serve on the board for a maximum term of 8 years, thus Mr. Kaul would be able to serve on the board only till 2030. We are of the view that although the said appointment is not perpetual in nature, however Mr. Kaul's tenure being non-retiring would take away shareholders' power to examine and vote on the NED's performance during the period. Therefore, we are raising concern in this regard.</t>
  </si>
  <si>
    <t>To approve appointment of Ms. Shweta Jalan (DIN: 00291675) as a Non-Executive Director Director of the Bank, not liable to retire by rotation.</t>
  </si>
  <si>
    <t>The Bank is seeking shareholders' approval for appointment of Ms.Shweta Jalan as Non-Executive Director director not liable to retire by rotation. It is understood that vide RBI guidelines NEDs can serve on the board for a maximum term of 8 years, thus Ms. Jalan would be able to serve on the board only till 2030. We are of the view that although the said appointment is not perpetual in nature, however Ms. Jalan's tenure being non-retiring would take away shareholders' power to examine and vote on the NED's performance during the period. Therefore, we are raising concern in this regard.</t>
  </si>
  <si>
    <t>To approve appointment of Mr. Rajan Pental (DIN-08432870) as a Director of the Bank.</t>
  </si>
  <si>
    <t>There is no concern on the appointment of Mr. Ranjan Pental</t>
  </si>
  <si>
    <t>To approve the appointment and remuneration of Mr. Rajan Pental (DIN-08432870) as an Executive Director of the Bank.</t>
  </si>
  <si>
    <t>Appointment of Mr. Arun Duggal (DIN: 00024262) as an Independent Director of the Company, not liable to retire by rotation, to hold office for a term of three (3) consecutive years, from the date of his appointment i.e. February 02, 2023 up to February 01, 2026.</t>
  </si>
  <si>
    <t>no concern identified.</t>
  </si>
  <si>
    <t>Payment of Commission to Mr. Arun Duggal (DIN: 00024262) as an Independent Director of the Company, up to a maximum of INR 20,00,000/- per annum, subject to overall limit of one percent (1%) of the net profits of the Company per annum for all Non-Executive Directors calculated in accordance with the applicable provisions of the Act, beginning with effect from the date of his appointment i.e. February 02, 2023 up to February 01, 2026.</t>
  </si>
  <si>
    <t>To enter into contracts / arrangements / transactions with British American Tobacco (GLP) Limited, United Kingdom (‘BAT GLP’), a related party in terms of Regulation 2(1)(zb) of the Listing Regulations, for sale of unmanufactured tobacco of Indian origin (including storage / holding charges etc.) and purchase of unmanufactured tobacco of international origins which shall not exceed Rs 2,350 crores during the financial year 2023-24.</t>
  </si>
  <si>
    <t>Appointment of Mr. Peter Rajatilakan Chittaranjan (DIN: 09773278) as a Director of the Company, liable to retire by rotation, for a period of three years with effect from 15th March, 2023 or till such earlier date upon withdrawal by the recommending Institution or to conform with the policy on retirement and as may be determined by the Board of Directors of the Company.</t>
  </si>
  <si>
    <t>Scheme of Arrangement amongst Creixent Special Steels Limited (Transferor Company 1), JSW Ispat Special Products Limited (Transferor Company 2) and JSW Steel Limited (Transferee Company/Company) and their respective shareholders and creditors.</t>
  </si>
  <si>
    <t>In FY19, a consortium of JSW Steel Limited and AION Investments Private II Limited (AION) acquired a controlling stake in JSW Ispat through Creixent Special Steels Limited (CSSL), a Special Purpose Vehicle (SPV). JSW Steel now proposes to amalgamate CSSL and JSW Ispat with itself. JSW Steel’s and JSW Ispat’s are engaged in similar/complementary businesses and their proposed amalgamation will create synergies between their businesses. Further, JSW Ispat’s valuation is in line with peers.</t>
  </si>
  <si>
    <t>Appointment of Smt. Kamini Chauhan Ratan (DIN: 0009831741),  as Director of the Company, liable to retire by rotation.</t>
  </si>
  <si>
    <t>Approval of Material Related Party Transaction(s) to be entered into with Falcon Oil &amp; Gas B.V for a value of up to Rs.5,500 Crore for the Financial Year 2023-24.</t>
  </si>
  <si>
    <t>Approval of Material Related Party Transaction(s) to be entered into with Indraprastha Gas Limited for a value of up to Rs.1,880 Crore for the Financial Year 2023-24.</t>
  </si>
  <si>
    <t>Approval of Material Related Party Transaction(s) to be entered into with Petronet LNG Limited for a value of up to Rs.8,070 Crore for the Financial Year 2023-24.</t>
  </si>
  <si>
    <t>Approval of Material Related Party Transaction(s) to be entered into with Sabarmati Gas Limited for a value of up to Rs.1,050 Crore for the Financial Year 2023-24.</t>
  </si>
  <si>
    <t>Appointment of Ms. Ananyashree Birla (DIN: 06625036) as a Non-Executive Director of the Company whose office shall be liable to retire by rotation.</t>
  </si>
  <si>
    <t>Compliant with the law. No governance concern identified in the proposed appointments</t>
  </si>
  <si>
    <t>Appointment of Mr. Aryaman Vikram Birla (DIN: 08456879) as a Non-Executive Director of the Company whose office shall be liable to retire by rotation.</t>
  </si>
  <si>
    <t>Compliant with the law. No governance concern identified in the proposed appointments.</t>
  </si>
  <si>
    <t>Appointment of Mr. Yazdi Piroj Dandiwala (DIN: 01055000) as an Independent Director of the Company for a term of five consecutive years commencing from 6th February 2023 up to 5th February 2028 (both days inclusive), not liable to retire by rotation.</t>
  </si>
  <si>
    <t>Compliant with Law. No concern identified in the proposed appointments.</t>
  </si>
  <si>
    <t>Material related party transaction with Hindalco Industries Limited for an aggregate value of up to Rs.1,200 Crore.</t>
  </si>
  <si>
    <t>Compliant with Law. No Governance concern has been identified</t>
  </si>
  <si>
    <t>Re-appointment of Ms. Alka Bharucha (DIN: 00114067) as an Independent Director of the Company, not liable to retire by rotation, for a second term of 05 years commencing from July 11, 2023 through July 10, 2028 (both days inclusive).</t>
  </si>
  <si>
    <t>Compliant with Law. No Governance concern has been identified.</t>
  </si>
  <si>
    <t>To enter into contract(s)/arrangement(s)/ transaction(s) (whether by way of an individual transaction or transactions taken together or series of transactions or otherwise) with Grasim Industries Limited (Grasim), a Related party of the Company, on such terms and conditions as may be agreed between the Company and Grasim, for an aggregate value of up to Rs. 1,200 Crore entered into/to be entered during Financial Year 2022-23.</t>
  </si>
  <si>
    <t>To enter into contract(s)/ arrangement(s)/ transaction(s) (whether by way of an individual transaction or transactions taken together or series of transactions or otherwise) between Novelis Corporation, an Indirect Wholly Owned Subsidiary of the Company and a Related party, Logan Aluminum Inc. (a Joint Venture of Novelis Corporation) on such terms and conditions as may be agreed between Novelis Corporation and Logan Aluminum Inc., for an aggregate value of up to Rs. 4,000 Crore entered into/to be entered during Financial Year 2022-23 and in each Financial Year(s) until Financial Year 2025-26.</t>
  </si>
  <si>
    <t>To enter into contract(s)/ arrangement(s)/ transaction(s) (whether by way of an individual transaction or transactions taken together or series of transactions or otherwise) between Novelis Korea Limited, an Indirect Wholly owned subsidiary and a Related Party, Ulsan Aluminum Limited (a Joint venture of Novelis Korea Limited), on such terms and conditions as may be agreed between Novelis Korea Limited and Ulsan Aluminum Limited for an aggregate value of up to Rs. 18,000 Crore entered into/to be entered during Financial Year 2022-23 and in each Financial Year(s) until Financial Year 2025-26.</t>
  </si>
  <si>
    <t>To enter into contract(s)/ arrangement(s)/ transaction(s) (whether by way of an individual transaction or transactions taken together or series of transactions or otherwise) between Novelis Deutschland GmbH, an indirect Wholly Owned Subsidiary and a Related Party, Aluminium Norf GmbH (a Joint Venture of Novelis Deutschland GmbH), on such terms and conditions as may be agreed between Novelis Deutschland GmbH and Aluminium Norf GmbH, for an aggregate value of up to Rs. 4,500 Crore entered into/to be entered during Financial Year 2022-23 and in each Financial Year(s) until Financial Year 2025-26.</t>
  </si>
  <si>
    <t>Appointment of Ms. Mariam Pallavi Baldev, IAS (DIN:09281201) as a Director of the Company liable to retire by rotation.</t>
  </si>
  <si>
    <t>Approval of titan company limited performance based stock unit scheme 2023' (scheme 2023) for grant of performance based stock units to the eligible employees of titan company limited under scheme 2023.</t>
  </si>
  <si>
    <t>Titan has not provided detailed performance parameters for issue of Performance Based Stock Units. We do not support resolutions which have broad performance criteria.</t>
  </si>
  <si>
    <t>Approval of titan company limited performance based stock unit scheme 2023' (scheme 2023) for grant of performance based stock units to the eligible employees of subsidiary company (IES) of titan company limited under scheme 2023.</t>
  </si>
  <si>
    <t>Authorization for secondary acquisition of equity shares of titan company limited by titan employee stock option trust for implementation of titan company limited performance based stock unit scheme 2023 and providing financial assistance in this regard.</t>
  </si>
  <si>
    <t>Re-appointment of Ms. Padmini Khare Kaicker (DIN: 00296388) as an Independent Director of the Company, not liable to retire by rotation, to hold office for a second term of 5 (five) consecutive years on the Board of the Company commencing from April 1, 2023 upto March 31, 2028 (both days inclusive).</t>
  </si>
  <si>
    <t>There is no concern regarding profile, attendance, and time commitment of Ms. Padmini Khare Kaicker.</t>
  </si>
  <si>
    <t xml:space="preserve">Re-appointment of Mr. Zarir N. Langrana (DIN: 06362438) as an Executive Director of the Company for a further period with effect from April 1, 2023 upto February 29, 2024 (i.e. till he attains the retirement age) (both days inclusive) and including remuneration. </t>
  </si>
  <si>
    <t>There is no concern regarding profile, attendance, and time commitment of Mr. Zarir N. Langrana. It may be noted that the Company has not placed a cap on the overall remuneration of Mr. Langrana. Ideally, we would have raised a concern in this regard. However, given that his past remuneration has been reasonable and in line with his peers, no concern is being raised on the proposed pay.</t>
  </si>
  <si>
    <t>To approve Sale / Purchase / Functional Support Services transactions amongst UPL Limited and various subsidiaries, associates and joint ventures carrying out operations in ordinary course of business , which are part of UPL Limited’s consolidated financial statements.</t>
  </si>
  <si>
    <t>Compliant with law; No concern identified.Company had already got approval for same prior to realignment of its business in March 2022 for a period of 5 years. Besides it’s the nature of its business wherein they will have to get into these transactions to carry out ordinary course of business.</t>
  </si>
  <si>
    <t>To approve Financial Support transactions of UPL Limited and UPL Corporation Limited, Mauritius with subsidiaries, associates and joint ventures carrying out operations in ordinary course of business, which are part of UPL Limited’s consolidated financial statements.</t>
  </si>
  <si>
    <t xml:space="preserve">Consolidation of existing loan obligations of its subsidiaries to UPL Corporation Limited, Mauritius into its subsidiary viz. UPL Corporation Limited, Cayman.
</t>
  </si>
  <si>
    <t>Simplifying the structure and compliant with law. ; No concern identified.</t>
  </si>
  <si>
    <t>Approval of Related Party Transactions with Housing Development Finance Corporation Limited for an aggregate amount may exceed Rs.1,000 crore.</t>
  </si>
  <si>
    <t>There is no concern on proposed related party transactions.</t>
  </si>
  <si>
    <t>Approval of Related Party Transactions with HDB Financial Services Limited for an aggregate amount may exceed Rs.1,000 crore.</t>
  </si>
  <si>
    <t>Approval of Related Party Transactions with HDFC Securities Limited for an aggregate amount may exceed Rs.1,000 crore.</t>
  </si>
  <si>
    <t>Approval of Related Party Transactions with HDFC Life Insurance Company Limited for an aggregate amount may exceed Rs.1,000 crore.</t>
  </si>
  <si>
    <t>Approval of Related Party Transactions with HDFC ERGO General Insurance Company Limited for an aggregate amount may exceed Rs.1,000 crore.</t>
  </si>
  <si>
    <t xml:space="preserve">Approval of Related Party Transactions with HDFC Credila Financial Services Limited for an aggregate amount may exceed Rs.1,000 crore.
</t>
  </si>
  <si>
    <t>Adoption of new set of Articles of Association of the Company in conformity with the Companies Act, 2013.</t>
  </si>
  <si>
    <t>We do not have any issue with the new set of Articles of Association. The new AoA has an enabling provision to combine the position of Chairman and Managing Director. Since combining the position of ED and chairperson is complaint with law, we support the resolution.</t>
  </si>
  <si>
    <t>Appointment of Mr. Arindam Kumar Bhattacharya (DIN: 01570746) as an Independent Director of the Company, not liable to retire by rotation, for a term of 5 (five) consecutive years with effect from February 11, 2023 upto February 10, 2028.</t>
  </si>
  <si>
    <t>No governance concern 
identified</t>
  </si>
  <si>
    <t>Appointment of Ms. Aruna Sundararajan (DIN: 03523267) as an Independent Director of the Company, not liable to retire by rotation, for a term of 5 (five) consecutive years with effect from February 11, 2023 upto February 10, 2028.</t>
  </si>
  <si>
    <t>Appointment of Mr. Pawan Goyal (DIN: 07614990) as a Whole-time Director of the Company, liable to retire by rotation, for a term of 5 consecutive years i.e. from April 30, 2023 upto April 29, 2028 and including the payment of remuneration.</t>
  </si>
  <si>
    <t>Continuation of Ms. Bala C Deshpande (DIN: 00020130) as a Non-Executive Director, liable to retire by rotation, on the Board of the Company from April 01, 2023 till August 12, 2023, after expiry of her present tenure on March 31, 2023.</t>
  </si>
  <si>
    <t>Appointment of Ms. Bala C Deshpande as NED for 4 months is for a smooth transition of the new independent directors. There is no concern with the profile, time commitment and attendance, we support the resolution.</t>
  </si>
  <si>
    <t xml:space="preserve">Continuation of Mr. Saurabh Srivastava (DIN: 00380453) as a Non-Executive (Non-Independent) Director, liable to retire by rotation, on the Board of the Company from April 01, 2023 till August 12, 2023, after expiry of his present tenure as an Independent Director on March 31, 2023.
</t>
  </si>
  <si>
    <t>Appointment of Mr. Saurabh Srivastava as NED for 4 months is for a smooth transition of the new independent directors. There is no concern with the profile, time commitment and attendance, we support the resolution.</t>
  </si>
  <si>
    <t>Continuation of Mr. Naresh Gupta (DIN: 00172311) as a Non-Executive (Non-Independent) Director, liable to retire by rotation, on the Board of the Company from April 01, 2023 till August 12, 2023, after expiry of his present tenure as an Independent Director on March 31, 2023.</t>
  </si>
  <si>
    <t>Appointment of Mr. Naresh Gupta as NED for 4 months is for a smooth transition of the new independent directors. There is no concern with the profile, time commitment and attendance, we support the resolution.</t>
  </si>
  <si>
    <t>Approval for entering into Material Related Party Transaction for purchase and / or sale of investments for an aggregate value of transaction (purchase &amp; sale separately) during a year not exceeding Rs. 7500 crores with single related party.</t>
  </si>
  <si>
    <t>Compliant with law; No concern identified</t>
  </si>
  <si>
    <t>Approval for entering into Material Related Party Transaction with State Bank of India for an estimated value of proposed transaction is Rs.3,250 Crores.</t>
  </si>
  <si>
    <t>Appointment of Govind Vaidiram Iyer (DIN: 00169343) as an Independent Director of the Company for a period of five years till January 11, 2028, and that he shall not be liable to retire by rotation.</t>
  </si>
  <si>
    <t>: There is no concern with respect to the profile, time commitment and independence of Mr. Govind Vaidiram Iyer.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</si>
</sst>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409]d\-mmm\-yy;@"/>
  </numFmts>
  <fonts count="26"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8"/>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1"/>
      <name val="Calibri"/>
      <family val="2"/>
      <scheme val="minor"/>
    </font>
    <font>
      <sz val="11"/>
      <name val="Calibri"/>
      <family val="2"/>
      <scheme val="minor"/>
    </font>
    <font>
      <sz val="10"/>
      <name val="Arial"/>
      <family val="2"/>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
      <patternFill patternType="solid">
        <fgColor theme="0"/>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s>
  <cellStyleXfs count="61">
    <xf numFmtId="0" fontId="0" fillId="0" borderId="0"/>
    <xf numFmtId="0" fontId="7" fillId="0" borderId="0" applyNumberFormat="0" applyFill="0" applyBorder="0" applyAlignment="0" applyProtection="0"/>
    <xf numFmtId="0" fontId="8" fillId="0" borderId="2" applyNumberFormat="0" applyFill="0" applyAlignment="0" applyProtection="0"/>
    <xf numFmtId="0" fontId="9" fillId="0" borderId="3" applyNumberFormat="0" applyFill="0" applyAlignment="0" applyProtection="0"/>
    <xf numFmtId="0" fontId="10" fillId="0" borderId="4" applyNumberFormat="0" applyFill="0" applyAlignment="0" applyProtection="0"/>
    <xf numFmtId="0" fontId="10" fillId="0" borderId="0" applyNumberFormat="0" applyFill="0" applyBorder="0" applyAlignment="0" applyProtection="0"/>
    <xf numFmtId="0" fontId="11" fillId="2" borderId="0" applyNumberFormat="0" applyBorder="0" applyAlignment="0" applyProtection="0"/>
    <xf numFmtId="0" fontId="12" fillId="3" borderId="0" applyNumberFormat="0" applyBorder="0" applyAlignment="0" applyProtection="0"/>
    <xf numFmtId="0" fontId="13" fillId="4" borderId="0" applyNumberFormat="0" applyBorder="0" applyAlignment="0" applyProtection="0"/>
    <xf numFmtId="0" fontId="14" fillId="5" borderId="5" applyNumberFormat="0" applyAlignment="0" applyProtection="0"/>
    <xf numFmtId="0" fontId="15" fillId="6" borderId="6" applyNumberFormat="0" applyAlignment="0" applyProtection="0"/>
    <xf numFmtId="0" fontId="16" fillId="6" borderId="5" applyNumberFormat="0" applyAlignment="0" applyProtection="0"/>
    <xf numFmtId="0" fontId="17" fillId="0" borderId="7" applyNumberFormat="0" applyFill="0" applyAlignment="0" applyProtection="0"/>
    <xf numFmtId="0" fontId="18" fillId="7" borderId="8" applyNumberFormat="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21" fillId="0" borderId="10" applyNumberFormat="0" applyFill="0" applyAlignment="0" applyProtection="0"/>
    <xf numFmtId="0" fontId="22" fillId="9"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22" fillId="12" borderId="0" applyNumberFormat="0" applyBorder="0" applyAlignment="0" applyProtection="0"/>
    <xf numFmtId="0" fontId="22"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22" fillId="16" borderId="0" applyNumberFormat="0" applyBorder="0" applyAlignment="0" applyProtection="0"/>
    <xf numFmtId="0" fontId="22" fillId="17"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22" fillId="20" borderId="0" applyNumberFormat="0" applyBorder="0" applyAlignment="0" applyProtection="0"/>
    <xf numFmtId="0" fontId="22" fillId="21"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22" fillId="24" borderId="0" applyNumberFormat="0" applyBorder="0" applyAlignment="0" applyProtection="0"/>
    <xf numFmtId="0" fontId="22" fillId="25"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22" fillId="28" borderId="0" applyNumberFormat="0" applyBorder="0" applyAlignment="0" applyProtection="0"/>
    <xf numFmtId="0" fontId="22" fillId="29"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22" fillId="32" borderId="0" applyNumberFormat="0" applyBorder="0" applyAlignment="0" applyProtection="0"/>
    <xf numFmtId="0" fontId="5" fillId="0" borderId="0"/>
    <xf numFmtId="0" fontId="5" fillId="8" borderId="9" applyNumberFormat="0" applyFont="0" applyAlignment="0" applyProtection="0"/>
    <xf numFmtId="0" fontId="4" fillId="0" borderId="0"/>
    <xf numFmtId="0" fontId="3" fillId="0" borderId="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9" applyNumberFormat="0" applyFont="0" applyAlignment="0" applyProtection="0"/>
    <xf numFmtId="43" fontId="25" fillId="0" borderId="0" applyFont="0" applyFill="0" applyBorder="0" applyAlignment="0" applyProtection="0"/>
    <xf numFmtId="0" fontId="1" fillId="0" borderId="0"/>
  </cellStyleXfs>
  <cellXfs count="44">
    <xf numFmtId="0" fontId="0" fillId="0" borderId="0" xfId="0"/>
    <xf numFmtId="0" fontId="24" fillId="0" borderId="0" xfId="0" applyFont="1" applyAlignment="1">
      <alignment horizontal="left" vertical="top" wrapText="1"/>
    </xf>
    <xf numFmtId="0" fontId="24" fillId="0" borderId="0" xfId="0" applyFont="1" applyAlignment="1">
      <alignment horizontal="center" vertical="center" wrapText="1"/>
    </xf>
    <xf numFmtId="0" fontId="24" fillId="0" borderId="0" xfId="0" applyFont="1" applyAlignment="1">
      <alignment horizontal="left" vertical="top"/>
    </xf>
    <xf numFmtId="0" fontId="24" fillId="0" borderId="0" xfId="0" applyFont="1" applyAlignment="1">
      <alignment vertical="top"/>
    </xf>
    <xf numFmtId="0" fontId="24" fillId="0" borderId="0" xfId="0" applyFont="1" applyAlignment="1">
      <alignment horizontal="center" vertical="top" wrapText="1"/>
    </xf>
    <xf numFmtId="0" fontId="24" fillId="34" borderId="13" xfId="0" applyFont="1" applyFill="1" applyBorder="1" applyAlignment="1">
      <alignment horizontal="center" vertical="center" wrapText="1"/>
    </xf>
    <xf numFmtId="15" fontId="24" fillId="0" borderId="0" xfId="0" applyNumberFormat="1" applyFont="1" applyAlignment="1">
      <alignment horizontal="center" vertical="top"/>
    </xf>
    <xf numFmtId="0" fontId="24" fillId="0" borderId="0" xfId="0" applyFont="1" applyAlignment="1">
      <alignment horizontal="center" vertical="center"/>
    </xf>
    <xf numFmtId="0" fontId="24" fillId="0" borderId="0" xfId="0" applyFont="1" applyAlignment="1">
      <alignment horizontal="center" vertical="top"/>
    </xf>
    <xf numFmtId="0" fontId="23" fillId="0" borderId="0" xfId="0" applyFont="1" applyAlignment="1">
      <alignment horizontal="center" vertical="top"/>
    </xf>
    <xf numFmtId="0" fontId="24" fillId="0" borderId="0" xfId="0" applyFont="1" applyAlignment="1">
      <alignment horizontal="left" vertical="center"/>
    </xf>
    <xf numFmtId="0" fontId="24" fillId="0" borderId="11" xfId="0" applyFont="1" applyBorder="1" applyAlignment="1">
      <alignment horizontal="center" vertical="center"/>
    </xf>
    <xf numFmtId="0" fontId="24" fillId="0" borderId="12" xfId="0" applyFont="1" applyBorder="1" applyAlignment="1">
      <alignment horizontal="left" vertical="top"/>
    </xf>
    <xf numFmtId="0" fontId="24" fillId="0" borderId="13" xfId="0" applyFont="1" applyBorder="1" applyAlignment="1">
      <alignment horizontal="center" vertical="center"/>
    </xf>
    <xf numFmtId="43" fontId="24" fillId="0" borderId="0" xfId="59" applyFont="1" applyFill="1" applyBorder="1" applyAlignment="1">
      <alignment horizontal="center" vertical="center"/>
    </xf>
    <xf numFmtId="164" fontId="24" fillId="0" borderId="0" xfId="0" applyNumberFormat="1" applyFont="1" applyAlignment="1">
      <alignment horizontal="left" vertical="top"/>
    </xf>
    <xf numFmtId="0" fontId="24" fillId="0" borderId="1" xfId="0" applyFont="1" applyBorder="1" applyAlignment="1">
      <alignment horizontal="center" vertical="top" wrapText="1"/>
    </xf>
    <xf numFmtId="0" fontId="25" fillId="0" borderId="1" xfId="0" applyFont="1" applyBorder="1" applyAlignment="1">
      <alignment horizontal="center" vertical="top" wrapText="1"/>
    </xf>
    <xf numFmtId="15" fontId="24" fillId="0" borderId="1" xfId="0" applyNumberFormat="1" applyFont="1" applyBorder="1" applyAlignment="1">
      <alignment horizontal="center" vertical="top" wrapText="1"/>
    </xf>
    <xf numFmtId="0" fontId="24" fillId="0" borderId="1" xfId="0" applyFont="1" applyBorder="1" applyAlignment="1">
      <alignment horizontal="center" vertical="center"/>
    </xf>
    <xf numFmtId="0" fontId="24" fillId="0" borderId="14" xfId="0" applyFont="1" applyBorder="1" applyAlignment="1">
      <alignment horizontal="left" vertical="top"/>
    </xf>
    <xf numFmtId="0" fontId="23" fillId="0" borderId="1" xfId="0" applyFont="1" applyBorder="1" applyAlignment="1">
      <alignment horizontal="center" vertical="top" wrapText="1"/>
    </xf>
    <xf numFmtId="0" fontId="23" fillId="34" borderId="1" xfId="0" applyFont="1" applyFill="1" applyBorder="1" applyAlignment="1">
      <alignment horizontal="center" vertical="top" wrapText="1"/>
    </xf>
    <xf numFmtId="0" fontId="23" fillId="0" borderId="1" xfId="0" applyFont="1" applyBorder="1" applyAlignment="1">
      <alignment horizontal="left" vertical="top" wrapText="1"/>
    </xf>
    <xf numFmtId="0" fontId="24" fillId="34" borderId="1" xfId="0" applyFont="1" applyFill="1" applyBorder="1" applyAlignment="1">
      <alignment horizontal="center" vertical="center" wrapText="1"/>
    </xf>
    <xf numFmtId="0" fontId="24" fillId="0" borderId="18" xfId="0" applyFont="1" applyBorder="1" applyAlignment="1">
      <alignment horizontal="center" vertical="center"/>
    </xf>
    <xf numFmtId="0" fontId="23" fillId="0" borderId="1" xfId="0" applyFont="1" applyBorder="1" applyAlignment="1">
      <alignment horizontal="center" vertical="center"/>
    </xf>
    <xf numFmtId="0" fontId="23" fillId="0" borderId="11" xfId="0" applyFont="1" applyBorder="1" applyAlignment="1">
      <alignment horizontal="center" vertical="center"/>
    </xf>
    <xf numFmtId="164" fontId="25" fillId="0" borderId="1" xfId="0" applyNumberFormat="1" applyFont="1" applyBorder="1" applyAlignment="1">
      <alignment horizontal="center" vertical="top" wrapText="1"/>
    </xf>
    <xf numFmtId="0" fontId="25" fillId="0" borderId="1" xfId="0" applyFont="1" applyBorder="1" applyAlignment="1">
      <alignment vertical="top" wrapText="1"/>
    </xf>
    <xf numFmtId="0" fontId="25" fillId="0" borderId="0" xfId="0" applyFont="1" applyAlignment="1">
      <alignment horizontal="center" vertical="top" wrapText="1"/>
    </xf>
    <xf numFmtId="164" fontId="25" fillId="0" borderId="0" xfId="0" applyNumberFormat="1" applyFont="1" applyAlignment="1">
      <alignment horizontal="center" vertical="top" wrapText="1"/>
    </xf>
    <xf numFmtId="0" fontId="25" fillId="0" borderId="0" xfId="0" applyFont="1" applyAlignment="1">
      <alignment vertical="top" wrapText="1"/>
    </xf>
    <xf numFmtId="15" fontId="24" fillId="0" borderId="0" xfId="0" applyNumberFormat="1" applyFont="1" applyAlignment="1">
      <alignment horizontal="center" vertical="top" wrapText="1"/>
    </xf>
    <xf numFmtId="0" fontId="23" fillId="0" borderId="1" xfId="0" applyFont="1" applyBorder="1" applyAlignment="1">
      <alignment horizontal="center" vertical="center" wrapText="1"/>
    </xf>
    <xf numFmtId="0" fontId="23" fillId="0" borderId="1" xfId="0" applyFont="1" applyBorder="1" applyAlignment="1">
      <alignment horizontal="center" vertical="top"/>
    </xf>
    <xf numFmtId="0" fontId="23" fillId="0" borderId="11" xfId="0" applyFont="1" applyBorder="1" applyAlignment="1">
      <alignment horizontal="center" vertical="top"/>
    </xf>
    <xf numFmtId="0" fontId="23" fillId="0" borderId="14" xfId="0" applyFont="1" applyBorder="1" applyAlignment="1">
      <alignment horizontal="left" vertical="top"/>
    </xf>
    <xf numFmtId="0" fontId="23" fillId="34" borderId="1" xfId="0" applyFont="1" applyFill="1" applyBorder="1" applyAlignment="1">
      <alignment horizontal="center" vertical="top"/>
    </xf>
    <xf numFmtId="0" fontId="23" fillId="0" borderId="1" xfId="0" applyFont="1" applyBorder="1" applyAlignment="1">
      <alignment horizontal="center" vertical="top" wrapText="1"/>
    </xf>
    <xf numFmtId="0" fontId="23" fillId="33" borderId="15" xfId="0" applyFont="1" applyFill="1" applyBorder="1" applyAlignment="1">
      <alignment horizontal="center" vertical="top"/>
    </xf>
    <xf numFmtId="0" fontId="23" fillId="33" borderId="16" xfId="0" applyFont="1" applyFill="1" applyBorder="1" applyAlignment="1">
      <alignment horizontal="center" vertical="top"/>
    </xf>
    <xf numFmtId="0" fontId="23" fillId="33" borderId="17" xfId="0" applyFont="1" applyFill="1" applyBorder="1" applyAlignment="1">
      <alignment horizontal="center" vertical="top"/>
    </xf>
  </cellXfs>
  <cellStyles count="61">
    <cellStyle name="20% - Accent1" xfId="18" builtinId="30" customBuiltin="1"/>
    <cellStyle name="20% - Accent1 2" xfId="45" xr:uid="{00000000-0005-0000-0000-000001000000}"/>
    <cellStyle name="20% - Accent2" xfId="22" builtinId="34" customBuiltin="1"/>
    <cellStyle name="20% - Accent2 2" xfId="47" xr:uid="{00000000-0005-0000-0000-000003000000}"/>
    <cellStyle name="20% - Accent3" xfId="26" builtinId="38" customBuiltin="1"/>
    <cellStyle name="20% - Accent3 2" xfId="49" xr:uid="{00000000-0005-0000-0000-000005000000}"/>
    <cellStyle name="20% - Accent4" xfId="30" builtinId="42" customBuiltin="1"/>
    <cellStyle name="20% - Accent4 2" xfId="51" xr:uid="{00000000-0005-0000-0000-000007000000}"/>
    <cellStyle name="20% - Accent5" xfId="34" builtinId="46" customBuiltin="1"/>
    <cellStyle name="20% - Accent5 2" xfId="53" xr:uid="{00000000-0005-0000-0000-000009000000}"/>
    <cellStyle name="20% - Accent6" xfId="38" builtinId="50" customBuiltin="1"/>
    <cellStyle name="20% - Accent6 2" xfId="55" xr:uid="{00000000-0005-0000-0000-00000B000000}"/>
    <cellStyle name="40% - Accent1" xfId="19" builtinId="31" customBuiltin="1"/>
    <cellStyle name="40% - Accent1 2" xfId="46" xr:uid="{00000000-0005-0000-0000-00000D000000}"/>
    <cellStyle name="40% - Accent2" xfId="23" builtinId="35" customBuiltin="1"/>
    <cellStyle name="40% - Accent2 2" xfId="48" xr:uid="{00000000-0005-0000-0000-00000F000000}"/>
    <cellStyle name="40% - Accent3" xfId="27" builtinId="39" customBuiltin="1"/>
    <cellStyle name="40% - Accent3 2" xfId="50" xr:uid="{00000000-0005-0000-0000-000011000000}"/>
    <cellStyle name="40% - Accent4" xfId="31" builtinId="43" customBuiltin="1"/>
    <cellStyle name="40% - Accent4 2" xfId="52" xr:uid="{00000000-0005-0000-0000-000013000000}"/>
    <cellStyle name="40% - Accent5" xfId="35" builtinId="47" customBuiltin="1"/>
    <cellStyle name="40% - Accent5 2" xfId="54" xr:uid="{00000000-0005-0000-0000-000015000000}"/>
    <cellStyle name="40% - Accent6" xfId="39" builtinId="51" customBuiltin="1"/>
    <cellStyle name="40% - Accent6 2" xfId="56" xr:uid="{00000000-0005-0000-0000-000017000000}"/>
    <cellStyle name="60% - Accent1" xfId="20" builtinId="32" customBuiltin="1"/>
    <cellStyle name="60% - Accent2" xfId="24" builtinId="36" customBuiltin="1"/>
    <cellStyle name="60% - Accent3" xfId="28" builtinId="40" customBuiltin="1"/>
    <cellStyle name="60% - Accent4" xfId="32" builtinId="44" customBuiltin="1"/>
    <cellStyle name="60% - Accent5" xfId="36" builtinId="48" customBuiltin="1"/>
    <cellStyle name="60% - Accent6" xfId="40" builtinId="52" customBuiltin="1"/>
    <cellStyle name="Accent1" xfId="17" builtinId="29" customBuiltin="1"/>
    <cellStyle name="Accent2" xfId="21" builtinId="33" customBuiltin="1"/>
    <cellStyle name="Accent3" xfId="25" builtinId="37" customBuiltin="1"/>
    <cellStyle name="Accent4" xfId="29" builtinId="41" customBuiltin="1"/>
    <cellStyle name="Accent5" xfId="33" builtinId="45" customBuiltin="1"/>
    <cellStyle name="Accent6" xfId="37" builtinId="49" customBuiltin="1"/>
    <cellStyle name="Bad" xfId="7" builtinId="27" customBuiltin="1"/>
    <cellStyle name="Calculation" xfId="11" builtinId="22" customBuiltin="1"/>
    <cellStyle name="Check Cell" xfId="13" builtinId="23" customBuiltin="1"/>
    <cellStyle name="Comma" xfId="59" builtinId="3"/>
    <cellStyle name="Explanatory Text" xfId="15"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rmal 2" xfId="41" xr:uid="{00000000-0005-0000-0000-000032000000}"/>
    <cellStyle name="Normal 2 2" xfId="57" xr:uid="{00000000-0005-0000-0000-000033000000}"/>
    <cellStyle name="Normal 3" xfId="43" xr:uid="{00000000-0005-0000-0000-000034000000}"/>
    <cellStyle name="Normal 4" xfId="44" xr:uid="{00000000-0005-0000-0000-000035000000}"/>
    <cellStyle name="Normal 5" xfId="60" xr:uid="{00000000-0005-0000-0000-000036000000}"/>
    <cellStyle name="Note 2" xfId="42" xr:uid="{00000000-0005-0000-0000-000037000000}"/>
    <cellStyle name="Note 2 2" xfId="58" xr:uid="{00000000-0005-0000-0000-000038000000}"/>
    <cellStyle name="Output" xfId="10" builtinId="21" customBuiltin="1"/>
    <cellStyle name="Title" xfId="1" builtinId="15" customBuiltin="1"/>
    <cellStyle name="Total" xfId="16" builtinId="25" customBuiltin="1"/>
    <cellStyle name="Warning Text" xfId="14"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1041"/>
  <sheetViews>
    <sheetView tabSelected="1" zoomScale="90" zoomScaleNormal="90" workbookViewId="0">
      <pane ySplit="3" topLeftCell="A4" activePane="bottomLeft" state="frozen"/>
      <selection pane="bottomLeft" activeCell="C3" sqref="C3"/>
    </sheetView>
  </sheetViews>
  <sheetFormatPr defaultColWidth="9.140625" defaultRowHeight="15" x14ac:dyDescent="0.2"/>
  <cols>
    <col min="1" max="1" width="15.85546875" style="1" bestFit="1" customWidth="1"/>
    <col min="2" max="2" width="14.42578125" style="1" customWidth="1"/>
    <col min="3" max="3" width="17.5703125" style="2" customWidth="1"/>
    <col min="4" max="4" width="16.28515625" style="2" customWidth="1"/>
    <col min="5" max="5" width="14.28515625" style="2" customWidth="1"/>
    <col min="6" max="6" width="72.7109375" style="3" customWidth="1"/>
    <col min="7" max="7" width="26.28515625" style="1" customWidth="1"/>
    <col min="8" max="8" width="11.85546875" style="5" customWidth="1"/>
    <col min="9" max="9" width="55.7109375" style="2" customWidth="1"/>
    <col min="10" max="16384" width="9.140625" style="1"/>
  </cols>
  <sheetData>
    <row r="1" spans="1:9" ht="15.75" customHeight="1" x14ac:dyDescent="0.2">
      <c r="A1" s="40" t="s">
        <v>7</v>
      </c>
      <c r="B1" s="40"/>
      <c r="C1" s="40"/>
      <c r="D1" s="40"/>
      <c r="E1" s="40"/>
      <c r="F1" s="40"/>
      <c r="G1" s="40"/>
      <c r="H1" s="40"/>
      <c r="I1" s="40"/>
    </row>
    <row r="2" spans="1:9" ht="15.75" customHeight="1" x14ac:dyDescent="0.2">
      <c r="A2" s="40" t="s">
        <v>773</v>
      </c>
      <c r="B2" s="40"/>
      <c r="C2" s="40"/>
      <c r="D2" s="40"/>
      <c r="E2" s="40"/>
      <c r="F2" s="40"/>
      <c r="G2" s="40"/>
      <c r="H2" s="40"/>
      <c r="I2" s="40"/>
    </row>
    <row r="3" spans="1:9" ht="75" x14ac:dyDescent="0.2">
      <c r="A3" s="23" t="s">
        <v>16</v>
      </c>
      <c r="B3" s="24" t="s">
        <v>1</v>
      </c>
      <c r="C3" s="22" t="s">
        <v>2</v>
      </c>
      <c r="D3" s="22" t="s">
        <v>12</v>
      </c>
      <c r="E3" s="22" t="s">
        <v>3</v>
      </c>
      <c r="F3" s="22" t="s">
        <v>14</v>
      </c>
      <c r="G3" s="22" t="s">
        <v>4</v>
      </c>
      <c r="H3" s="22" t="s">
        <v>18</v>
      </c>
      <c r="I3" s="22" t="s">
        <v>5</v>
      </c>
    </row>
    <row r="4" spans="1:9" ht="178.5" x14ac:dyDescent="0.2">
      <c r="A4" s="18" t="s">
        <v>199</v>
      </c>
      <c r="B4" s="29">
        <v>44652</v>
      </c>
      <c r="C4" s="30" t="s">
        <v>24</v>
      </c>
      <c r="D4" s="19" t="s">
        <v>20</v>
      </c>
      <c r="E4" s="18" t="s">
        <v>11</v>
      </c>
      <c r="F4" s="30" t="s">
        <v>25</v>
      </c>
      <c r="G4" s="17" t="s">
        <v>514</v>
      </c>
      <c r="H4" s="17" t="s">
        <v>23</v>
      </c>
      <c r="I4" s="30" t="s">
        <v>26</v>
      </c>
    </row>
    <row r="5" spans="1:9" ht="38.25" x14ac:dyDescent="0.2">
      <c r="A5" s="18" t="s">
        <v>199</v>
      </c>
      <c r="B5" s="29">
        <v>44653</v>
      </c>
      <c r="C5" s="30" t="s">
        <v>27</v>
      </c>
      <c r="D5" s="19" t="s">
        <v>20</v>
      </c>
      <c r="E5" s="18" t="s">
        <v>11</v>
      </c>
      <c r="F5" s="30" t="s">
        <v>28</v>
      </c>
      <c r="G5" s="17" t="s">
        <v>514</v>
      </c>
      <c r="H5" s="17" t="s">
        <v>15</v>
      </c>
      <c r="I5" s="30" t="s">
        <v>29</v>
      </c>
    </row>
    <row r="6" spans="1:9" ht="191.25" x14ac:dyDescent="0.2">
      <c r="A6" s="18" t="s">
        <v>199</v>
      </c>
      <c r="B6" s="29">
        <v>44658</v>
      </c>
      <c r="C6" s="30" t="s">
        <v>30</v>
      </c>
      <c r="D6" s="19" t="s">
        <v>20</v>
      </c>
      <c r="E6" s="18" t="s">
        <v>11</v>
      </c>
      <c r="F6" s="30" t="s">
        <v>31</v>
      </c>
      <c r="G6" s="17" t="s">
        <v>514</v>
      </c>
      <c r="H6" s="17" t="s">
        <v>15</v>
      </c>
      <c r="I6" s="30" t="s">
        <v>32</v>
      </c>
    </row>
    <row r="7" spans="1:9" ht="76.5" x14ac:dyDescent="0.2">
      <c r="A7" s="18" t="str">
        <f t="shared" ref="A7:A8" si="0">A6</f>
        <v>April - June 2022</v>
      </c>
      <c r="B7" s="29">
        <v>44658</v>
      </c>
      <c r="C7" s="30" t="s">
        <v>30</v>
      </c>
      <c r="D7" s="19" t="s">
        <v>20</v>
      </c>
      <c r="E7" s="18" t="s">
        <v>11</v>
      </c>
      <c r="F7" s="30" t="s">
        <v>33</v>
      </c>
      <c r="G7" s="17" t="s">
        <v>514</v>
      </c>
      <c r="H7" s="17" t="s">
        <v>15</v>
      </c>
      <c r="I7" s="30" t="s">
        <v>34</v>
      </c>
    </row>
    <row r="8" spans="1:9" ht="140.25" x14ac:dyDescent="0.2">
      <c r="A8" s="18" t="str">
        <f t="shared" si="0"/>
        <v>April - June 2022</v>
      </c>
      <c r="B8" s="29">
        <v>44658</v>
      </c>
      <c r="C8" s="30" t="s">
        <v>30</v>
      </c>
      <c r="D8" s="19" t="s">
        <v>20</v>
      </c>
      <c r="E8" s="18" t="s">
        <v>11</v>
      </c>
      <c r="F8" s="30" t="s">
        <v>35</v>
      </c>
      <c r="G8" s="17" t="s">
        <v>514</v>
      </c>
      <c r="H8" s="17" t="s">
        <v>15</v>
      </c>
      <c r="I8" s="30" t="s">
        <v>36</v>
      </c>
    </row>
    <row r="9" spans="1:9" ht="216.75" x14ac:dyDescent="0.2">
      <c r="A9" s="18" t="s">
        <v>199</v>
      </c>
      <c r="B9" s="29">
        <v>44659</v>
      </c>
      <c r="C9" s="30" t="s">
        <v>21</v>
      </c>
      <c r="D9" s="19" t="s">
        <v>20</v>
      </c>
      <c r="E9" s="18" t="s">
        <v>11</v>
      </c>
      <c r="F9" s="30" t="s">
        <v>37</v>
      </c>
      <c r="G9" s="17" t="s">
        <v>514</v>
      </c>
      <c r="H9" s="17" t="s">
        <v>15</v>
      </c>
      <c r="I9" s="30" t="s">
        <v>38</v>
      </c>
    </row>
    <row r="10" spans="1:9" ht="255" x14ac:dyDescent="0.2">
      <c r="A10" s="18" t="str">
        <f t="shared" ref="A10:A16" si="1">A9</f>
        <v>April - June 2022</v>
      </c>
      <c r="B10" s="29">
        <v>44659</v>
      </c>
      <c r="C10" s="30" t="s">
        <v>21</v>
      </c>
      <c r="D10" s="19" t="s">
        <v>20</v>
      </c>
      <c r="E10" s="18" t="s">
        <v>11</v>
      </c>
      <c r="F10" s="30" t="s">
        <v>39</v>
      </c>
      <c r="G10" s="17" t="s">
        <v>514</v>
      </c>
      <c r="H10" s="17" t="s">
        <v>15</v>
      </c>
      <c r="I10" s="30" t="s">
        <v>40</v>
      </c>
    </row>
    <row r="11" spans="1:9" ht="229.5" x14ac:dyDescent="0.2">
      <c r="A11" s="18" t="str">
        <f t="shared" si="1"/>
        <v>April - June 2022</v>
      </c>
      <c r="B11" s="29">
        <v>44659</v>
      </c>
      <c r="C11" s="30" t="s">
        <v>21</v>
      </c>
      <c r="D11" s="19" t="s">
        <v>20</v>
      </c>
      <c r="E11" s="18" t="s">
        <v>11</v>
      </c>
      <c r="F11" s="30" t="s">
        <v>41</v>
      </c>
      <c r="G11" s="17" t="s">
        <v>514</v>
      </c>
      <c r="H11" s="17" t="s">
        <v>15</v>
      </c>
      <c r="I11" s="30" t="s">
        <v>42</v>
      </c>
    </row>
    <row r="12" spans="1:9" ht="204" x14ac:dyDescent="0.2">
      <c r="A12" s="18" t="str">
        <f t="shared" si="1"/>
        <v>April - June 2022</v>
      </c>
      <c r="B12" s="29">
        <v>44659</v>
      </c>
      <c r="C12" s="30" t="s">
        <v>21</v>
      </c>
      <c r="D12" s="19" t="s">
        <v>20</v>
      </c>
      <c r="E12" s="18" t="s">
        <v>11</v>
      </c>
      <c r="F12" s="30" t="s">
        <v>43</v>
      </c>
      <c r="G12" s="17" t="s">
        <v>514</v>
      </c>
      <c r="H12" s="17" t="s">
        <v>15</v>
      </c>
      <c r="I12" s="30" t="s">
        <v>44</v>
      </c>
    </row>
    <row r="13" spans="1:9" ht="216.75" x14ac:dyDescent="0.2">
      <c r="A13" s="18" t="str">
        <f t="shared" si="1"/>
        <v>April - June 2022</v>
      </c>
      <c r="B13" s="29">
        <v>44659</v>
      </c>
      <c r="C13" s="30" t="s">
        <v>21</v>
      </c>
      <c r="D13" s="19" t="s">
        <v>20</v>
      </c>
      <c r="E13" s="18" t="s">
        <v>11</v>
      </c>
      <c r="F13" s="30" t="s">
        <v>45</v>
      </c>
      <c r="G13" s="17" t="s">
        <v>514</v>
      </c>
      <c r="H13" s="17" t="s">
        <v>15</v>
      </c>
      <c r="I13" s="30" t="s">
        <v>46</v>
      </c>
    </row>
    <row r="14" spans="1:9" ht="255" x14ac:dyDescent="0.2">
      <c r="A14" s="18" t="str">
        <f t="shared" si="1"/>
        <v>April - June 2022</v>
      </c>
      <c r="B14" s="29">
        <v>44659</v>
      </c>
      <c r="C14" s="30" t="s">
        <v>21</v>
      </c>
      <c r="D14" s="19" t="s">
        <v>20</v>
      </c>
      <c r="E14" s="18" t="s">
        <v>11</v>
      </c>
      <c r="F14" s="30" t="s">
        <v>47</v>
      </c>
      <c r="G14" s="17" t="s">
        <v>514</v>
      </c>
      <c r="H14" s="17" t="s">
        <v>15</v>
      </c>
      <c r="I14" s="30" t="s">
        <v>48</v>
      </c>
    </row>
    <row r="15" spans="1:9" ht="204" x14ac:dyDescent="0.2">
      <c r="A15" s="18" t="str">
        <f t="shared" si="1"/>
        <v>April - June 2022</v>
      </c>
      <c r="B15" s="29">
        <v>44659</v>
      </c>
      <c r="C15" s="30" t="s">
        <v>21</v>
      </c>
      <c r="D15" s="19" t="s">
        <v>20</v>
      </c>
      <c r="E15" s="18" t="s">
        <v>11</v>
      </c>
      <c r="F15" s="30" t="s">
        <v>49</v>
      </c>
      <c r="G15" s="17" t="s">
        <v>514</v>
      </c>
      <c r="H15" s="17" t="s">
        <v>15</v>
      </c>
      <c r="I15" s="30" t="s">
        <v>50</v>
      </c>
    </row>
    <row r="16" spans="1:9" ht="191.25" x14ac:dyDescent="0.2">
      <c r="A16" s="18" t="str">
        <f t="shared" si="1"/>
        <v>April - June 2022</v>
      </c>
      <c r="B16" s="29">
        <v>44659</v>
      </c>
      <c r="C16" s="30" t="s">
        <v>21</v>
      </c>
      <c r="D16" s="19" t="s">
        <v>20</v>
      </c>
      <c r="E16" s="18" t="s">
        <v>11</v>
      </c>
      <c r="F16" s="30" t="s">
        <v>51</v>
      </c>
      <c r="G16" s="17" t="s">
        <v>514</v>
      </c>
      <c r="H16" s="17" t="s">
        <v>15</v>
      </c>
      <c r="I16" s="30" t="s">
        <v>52</v>
      </c>
    </row>
    <row r="17" spans="1:9" ht="63.75" x14ac:dyDescent="0.2">
      <c r="A17" s="18" t="s">
        <v>199</v>
      </c>
      <c r="B17" s="29">
        <v>44663</v>
      </c>
      <c r="C17" s="30" t="s">
        <v>53</v>
      </c>
      <c r="D17" s="19" t="s">
        <v>54</v>
      </c>
      <c r="E17" s="18" t="s">
        <v>11</v>
      </c>
      <c r="F17" s="30" t="s">
        <v>55</v>
      </c>
      <c r="G17" s="17" t="s">
        <v>514</v>
      </c>
      <c r="H17" s="17" t="s">
        <v>15</v>
      </c>
      <c r="I17" s="30" t="s">
        <v>56</v>
      </c>
    </row>
    <row r="18" spans="1:9" ht="38.25" x14ac:dyDescent="0.2">
      <c r="A18" s="18" t="str">
        <f t="shared" ref="A18:A22" si="2">A17</f>
        <v>April - June 2022</v>
      </c>
      <c r="B18" s="29">
        <v>44663</v>
      </c>
      <c r="C18" s="30" t="s">
        <v>53</v>
      </c>
      <c r="D18" s="19" t="s">
        <v>54</v>
      </c>
      <c r="E18" s="18" t="s">
        <v>11</v>
      </c>
      <c r="F18" s="30" t="s">
        <v>57</v>
      </c>
      <c r="G18" s="17" t="s">
        <v>514</v>
      </c>
      <c r="H18" s="17" t="s">
        <v>15</v>
      </c>
      <c r="I18" s="30" t="s">
        <v>58</v>
      </c>
    </row>
    <row r="19" spans="1:9" ht="51" x14ac:dyDescent="0.2">
      <c r="A19" s="18" t="str">
        <f t="shared" si="2"/>
        <v>April - June 2022</v>
      </c>
      <c r="B19" s="29">
        <v>44663</v>
      </c>
      <c r="C19" s="30" t="s">
        <v>53</v>
      </c>
      <c r="D19" s="19" t="s">
        <v>54</v>
      </c>
      <c r="E19" s="18" t="s">
        <v>11</v>
      </c>
      <c r="F19" s="30" t="s">
        <v>59</v>
      </c>
      <c r="G19" s="17" t="s">
        <v>514</v>
      </c>
      <c r="H19" s="17" t="s">
        <v>15</v>
      </c>
      <c r="I19" s="30" t="s">
        <v>60</v>
      </c>
    </row>
    <row r="20" spans="1:9" ht="89.25" x14ac:dyDescent="0.2">
      <c r="A20" s="18" t="str">
        <f t="shared" si="2"/>
        <v>April - June 2022</v>
      </c>
      <c r="B20" s="29">
        <v>44663</v>
      </c>
      <c r="C20" s="30" t="s">
        <v>53</v>
      </c>
      <c r="D20" s="19" t="s">
        <v>54</v>
      </c>
      <c r="E20" s="18" t="s">
        <v>11</v>
      </c>
      <c r="F20" s="30" t="s">
        <v>61</v>
      </c>
      <c r="G20" s="17" t="s">
        <v>514</v>
      </c>
      <c r="H20" s="17" t="s">
        <v>15</v>
      </c>
      <c r="I20" s="30" t="s">
        <v>62</v>
      </c>
    </row>
    <row r="21" spans="1:9" ht="38.25" x14ac:dyDescent="0.2">
      <c r="A21" s="18" t="str">
        <f t="shared" si="2"/>
        <v>April - June 2022</v>
      </c>
      <c r="B21" s="29">
        <v>44663</v>
      </c>
      <c r="C21" s="30" t="s">
        <v>53</v>
      </c>
      <c r="D21" s="19" t="s">
        <v>54</v>
      </c>
      <c r="E21" s="18" t="s">
        <v>11</v>
      </c>
      <c r="F21" s="30" t="s">
        <v>63</v>
      </c>
      <c r="G21" s="17" t="s">
        <v>514</v>
      </c>
      <c r="H21" s="17" t="s">
        <v>15</v>
      </c>
      <c r="I21" s="30" t="s">
        <v>64</v>
      </c>
    </row>
    <row r="22" spans="1:9" ht="89.25" x14ac:dyDescent="0.2">
      <c r="A22" s="18" t="str">
        <f t="shared" si="2"/>
        <v>April - June 2022</v>
      </c>
      <c r="B22" s="29">
        <v>44663</v>
      </c>
      <c r="C22" s="30" t="s">
        <v>53</v>
      </c>
      <c r="D22" s="19" t="s">
        <v>54</v>
      </c>
      <c r="E22" s="18" t="s">
        <v>11</v>
      </c>
      <c r="F22" s="30" t="s">
        <v>65</v>
      </c>
      <c r="G22" s="17" t="s">
        <v>514</v>
      </c>
      <c r="H22" s="17" t="s">
        <v>15</v>
      </c>
      <c r="I22" s="30" t="s">
        <v>66</v>
      </c>
    </row>
    <row r="23" spans="1:9" ht="76.5" x14ac:dyDescent="0.2">
      <c r="A23" s="18" t="s">
        <v>199</v>
      </c>
      <c r="B23" s="29">
        <v>44664</v>
      </c>
      <c r="C23" s="30" t="s">
        <v>67</v>
      </c>
      <c r="D23" s="19" t="s">
        <v>20</v>
      </c>
      <c r="E23" s="18" t="s">
        <v>11</v>
      </c>
      <c r="F23" s="30" t="s">
        <v>68</v>
      </c>
      <c r="G23" s="17" t="s">
        <v>514</v>
      </c>
      <c r="H23" s="17" t="s">
        <v>15</v>
      </c>
      <c r="I23" s="30" t="s">
        <v>69</v>
      </c>
    </row>
    <row r="24" spans="1:9" ht="76.5" x14ac:dyDescent="0.2">
      <c r="A24" s="18" t="str">
        <f t="shared" ref="A24:A29" si="3">A23</f>
        <v>April - June 2022</v>
      </c>
      <c r="B24" s="29">
        <v>44664</v>
      </c>
      <c r="C24" s="30" t="s">
        <v>67</v>
      </c>
      <c r="D24" s="19" t="s">
        <v>20</v>
      </c>
      <c r="E24" s="18" t="s">
        <v>11</v>
      </c>
      <c r="F24" s="30" t="s">
        <v>70</v>
      </c>
      <c r="G24" s="17" t="s">
        <v>514</v>
      </c>
      <c r="H24" s="17" t="s">
        <v>15</v>
      </c>
      <c r="I24" s="30" t="s">
        <v>71</v>
      </c>
    </row>
    <row r="25" spans="1:9" ht="76.5" x14ac:dyDescent="0.2">
      <c r="A25" s="18" t="str">
        <f t="shared" si="3"/>
        <v>April - June 2022</v>
      </c>
      <c r="B25" s="29">
        <v>44664</v>
      </c>
      <c r="C25" s="30" t="s">
        <v>67</v>
      </c>
      <c r="D25" s="19" t="s">
        <v>20</v>
      </c>
      <c r="E25" s="18" t="s">
        <v>11</v>
      </c>
      <c r="F25" s="30" t="s">
        <v>72</v>
      </c>
      <c r="G25" s="17" t="s">
        <v>514</v>
      </c>
      <c r="H25" s="17" t="s">
        <v>15</v>
      </c>
      <c r="I25" s="30" t="s">
        <v>73</v>
      </c>
    </row>
    <row r="26" spans="1:9" ht="63.75" x14ac:dyDescent="0.2">
      <c r="A26" s="18" t="str">
        <f t="shared" si="3"/>
        <v>April - June 2022</v>
      </c>
      <c r="B26" s="29">
        <v>44664</v>
      </c>
      <c r="C26" s="30" t="s">
        <v>67</v>
      </c>
      <c r="D26" s="19" t="s">
        <v>20</v>
      </c>
      <c r="E26" s="18" t="s">
        <v>11</v>
      </c>
      <c r="F26" s="30" t="s">
        <v>74</v>
      </c>
      <c r="G26" s="17" t="s">
        <v>514</v>
      </c>
      <c r="H26" s="17" t="s">
        <v>15</v>
      </c>
      <c r="I26" s="30" t="s">
        <v>75</v>
      </c>
    </row>
    <row r="27" spans="1:9" ht="89.25" x14ac:dyDescent="0.2">
      <c r="A27" s="18" t="str">
        <f t="shared" si="3"/>
        <v>April - June 2022</v>
      </c>
      <c r="B27" s="29">
        <v>44664</v>
      </c>
      <c r="C27" s="30" t="s">
        <v>67</v>
      </c>
      <c r="D27" s="19" t="s">
        <v>20</v>
      </c>
      <c r="E27" s="18" t="s">
        <v>11</v>
      </c>
      <c r="F27" s="30" t="s">
        <v>76</v>
      </c>
      <c r="G27" s="17" t="s">
        <v>514</v>
      </c>
      <c r="H27" s="17" t="s">
        <v>23</v>
      </c>
      <c r="I27" s="30" t="s">
        <v>77</v>
      </c>
    </row>
    <row r="28" spans="1:9" ht="102" x14ac:dyDescent="0.2">
      <c r="A28" s="18" t="str">
        <f t="shared" si="3"/>
        <v>April - June 2022</v>
      </c>
      <c r="B28" s="29">
        <v>44664</v>
      </c>
      <c r="C28" s="30" t="s">
        <v>67</v>
      </c>
      <c r="D28" s="19" t="s">
        <v>20</v>
      </c>
      <c r="E28" s="18" t="s">
        <v>11</v>
      </c>
      <c r="F28" s="30" t="s">
        <v>78</v>
      </c>
      <c r="G28" s="17" t="s">
        <v>514</v>
      </c>
      <c r="H28" s="17" t="s">
        <v>23</v>
      </c>
      <c r="I28" s="30" t="s">
        <v>79</v>
      </c>
    </row>
    <row r="29" spans="1:9" ht="89.25" x14ac:dyDescent="0.2">
      <c r="A29" s="18" t="str">
        <f t="shared" si="3"/>
        <v>April - June 2022</v>
      </c>
      <c r="B29" s="29">
        <v>44664</v>
      </c>
      <c r="C29" s="30" t="s">
        <v>67</v>
      </c>
      <c r="D29" s="19" t="s">
        <v>20</v>
      </c>
      <c r="E29" s="18" t="s">
        <v>11</v>
      </c>
      <c r="F29" s="30" t="s">
        <v>80</v>
      </c>
      <c r="G29" s="17" t="s">
        <v>514</v>
      </c>
      <c r="H29" s="17" t="s">
        <v>23</v>
      </c>
      <c r="I29" s="30" t="s">
        <v>81</v>
      </c>
    </row>
    <row r="30" spans="1:9" ht="51" x14ac:dyDescent="0.2">
      <c r="A30" s="18" t="s">
        <v>199</v>
      </c>
      <c r="B30" s="29">
        <v>44667</v>
      </c>
      <c r="C30" s="30" t="s">
        <v>82</v>
      </c>
      <c r="D30" s="19" t="s">
        <v>20</v>
      </c>
      <c r="E30" s="18" t="s">
        <v>11</v>
      </c>
      <c r="F30" s="30" t="s">
        <v>83</v>
      </c>
      <c r="G30" s="17" t="s">
        <v>514</v>
      </c>
      <c r="H30" s="17" t="s">
        <v>15</v>
      </c>
      <c r="I30" s="30" t="s">
        <v>84</v>
      </c>
    </row>
    <row r="31" spans="1:9" ht="63.75" x14ac:dyDescent="0.2">
      <c r="A31" s="18" t="str">
        <f>A30</f>
        <v>April - June 2022</v>
      </c>
      <c r="B31" s="29">
        <v>44667</v>
      </c>
      <c r="C31" s="30" t="s">
        <v>82</v>
      </c>
      <c r="D31" s="19" t="s">
        <v>20</v>
      </c>
      <c r="E31" s="18" t="s">
        <v>11</v>
      </c>
      <c r="F31" s="30" t="s">
        <v>85</v>
      </c>
      <c r="G31" s="17" t="s">
        <v>514</v>
      </c>
      <c r="H31" s="17" t="s">
        <v>15</v>
      </c>
      <c r="I31" s="30" t="s">
        <v>86</v>
      </c>
    </row>
    <row r="32" spans="1:9" ht="216.75" x14ac:dyDescent="0.2">
      <c r="A32" s="18" t="s">
        <v>199</v>
      </c>
      <c r="B32" s="29">
        <v>44667</v>
      </c>
      <c r="C32" s="30" t="s">
        <v>87</v>
      </c>
      <c r="D32" s="19" t="s">
        <v>20</v>
      </c>
      <c r="E32" s="18" t="s">
        <v>11</v>
      </c>
      <c r="F32" s="30" t="s">
        <v>88</v>
      </c>
      <c r="G32" s="17" t="s">
        <v>514</v>
      </c>
      <c r="H32" s="17" t="s">
        <v>15</v>
      </c>
      <c r="I32" s="30" t="s">
        <v>89</v>
      </c>
    </row>
    <row r="33" spans="1:9" ht="242.25" x14ac:dyDescent="0.2">
      <c r="A33" s="18" t="str">
        <f>A32</f>
        <v>April - June 2022</v>
      </c>
      <c r="B33" s="29">
        <v>44667</v>
      </c>
      <c r="C33" s="30" t="s">
        <v>87</v>
      </c>
      <c r="D33" s="19" t="s">
        <v>20</v>
      </c>
      <c r="E33" s="18" t="s">
        <v>11</v>
      </c>
      <c r="F33" s="30" t="s">
        <v>90</v>
      </c>
      <c r="G33" s="17" t="s">
        <v>514</v>
      </c>
      <c r="H33" s="17" t="s">
        <v>15</v>
      </c>
      <c r="I33" s="30" t="s">
        <v>91</v>
      </c>
    </row>
    <row r="34" spans="1:9" ht="25.5" x14ac:dyDescent="0.2">
      <c r="A34" s="18" t="s">
        <v>199</v>
      </c>
      <c r="B34" s="29">
        <v>44668</v>
      </c>
      <c r="C34" s="30" t="s">
        <v>92</v>
      </c>
      <c r="D34" s="19" t="s">
        <v>20</v>
      </c>
      <c r="E34" s="18" t="s">
        <v>11</v>
      </c>
      <c r="F34" s="30" t="s">
        <v>93</v>
      </c>
      <c r="G34" s="17" t="s">
        <v>514</v>
      </c>
      <c r="H34" s="17" t="s">
        <v>15</v>
      </c>
      <c r="I34" s="30" t="s">
        <v>94</v>
      </c>
    </row>
    <row r="35" spans="1:9" ht="25.5" x14ac:dyDescent="0.2">
      <c r="A35" s="18" t="str">
        <f t="shared" ref="A35:A44" si="4">A34</f>
        <v>April - June 2022</v>
      </c>
      <c r="B35" s="29">
        <v>44668</v>
      </c>
      <c r="C35" s="30" t="s">
        <v>92</v>
      </c>
      <c r="D35" s="19" t="s">
        <v>20</v>
      </c>
      <c r="E35" s="18" t="s">
        <v>11</v>
      </c>
      <c r="F35" s="30" t="s">
        <v>95</v>
      </c>
      <c r="G35" s="17" t="s">
        <v>514</v>
      </c>
      <c r="H35" s="17" t="s">
        <v>15</v>
      </c>
      <c r="I35" s="30" t="s">
        <v>94</v>
      </c>
    </row>
    <row r="36" spans="1:9" ht="25.5" x14ac:dyDescent="0.2">
      <c r="A36" s="18" t="str">
        <f t="shared" si="4"/>
        <v>April - June 2022</v>
      </c>
      <c r="B36" s="29">
        <v>44668</v>
      </c>
      <c r="C36" s="30" t="s">
        <v>92</v>
      </c>
      <c r="D36" s="19" t="s">
        <v>20</v>
      </c>
      <c r="E36" s="18" t="s">
        <v>11</v>
      </c>
      <c r="F36" s="30" t="s">
        <v>96</v>
      </c>
      <c r="G36" s="17" t="s">
        <v>514</v>
      </c>
      <c r="H36" s="17" t="s">
        <v>15</v>
      </c>
      <c r="I36" s="30" t="s">
        <v>94</v>
      </c>
    </row>
    <row r="37" spans="1:9" ht="25.5" x14ac:dyDescent="0.2">
      <c r="A37" s="18" t="str">
        <f t="shared" si="4"/>
        <v>April - June 2022</v>
      </c>
      <c r="B37" s="29">
        <v>44668</v>
      </c>
      <c r="C37" s="30" t="s">
        <v>92</v>
      </c>
      <c r="D37" s="19" t="s">
        <v>20</v>
      </c>
      <c r="E37" s="18" t="s">
        <v>11</v>
      </c>
      <c r="F37" s="30" t="s">
        <v>97</v>
      </c>
      <c r="G37" s="17" t="s">
        <v>514</v>
      </c>
      <c r="H37" s="17" t="s">
        <v>15</v>
      </c>
      <c r="I37" s="30" t="s">
        <v>98</v>
      </c>
    </row>
    <row r="38" spans="1:9" ht="25.5" x14ac:dyDescent="0.2">
      <c r="A38" s="18" t="str">
        <f t="shared" si="4"/>
        <v>April - June 2022</v>
      </c>
      <c r="B38" s="29">
        <v>44668</v>
      </c>
      <c r="C38" s="30" t="s">
        <v>92</v>
      </c>
      <c r="D38" s="19" t="s">
        <v>20</v>
      </c>
      <c r="E38" s="18" t="s">
        <v>11</v>
      </c>
      <c r="F38" s="30" t="s">
        <v>99</v>
      </c>
      <c r="G38" s="17" t="s">
        <v>514</v>
      </c>
      <c r="H38" s="17" t="s">
        <v>15</v>
      </c>
      <c r="I38" s="30" t="s">
        <v>98</v>
      </c>
    </row>
    <row r="39" spans="1:9" ht="25.5" x14ac:dyDescent="0.2">
      <c r="A39" s="18" t="str">
        <f t="shared" si="4"/>
        <v>April - June 2022</v>
      </c>
      <c r="B39" s="29">
        <v>44668</v>
      </c>
      <c r="C39" s="30" t="s">
        <v>92</v>
      </c>
      <c r="D39" s="19" t="s">
        <v>20</v>
      </c>
      <c r="E39" s="18" t="s">
        <v>11</v>
      </c>
      <c r="F39" s="30" t="s">
        <v>100</v>
      </c>
      <c r="G39" s="17" t="s">
        <v>514</v>
      </c>
      <c r="H39" s="17" t="s">
        <v>15</v>
      </c>
      <c r="I39" s="30" t="s">
        <v>98</v>
      </c>
    </row>
    <row r="40" spans="1:9" ht="25.5" x14ac:dyDescent="0.2">
      <c r="A40" s="18" t="str">
        <f t="shared" si="4"/>
        <v>April - June 2022</v>
      </c>
      <c r="B40" s="29">
        <v>44668</v>
      </c>
      <c r="C40" s="30" t="s">
        <v>92</v>
      </c>
      <c r="D40" s="19" t="s">
        <v>20</v>
      </c>
      <c r="E40" s="18" t="s">
        <v>11</v>
      </c>
      <c r="F40" s="30" t="s">
        <v>101</v>
      </c>
      <c r="G40" s="17" t="s">
        <v>514</v>
      </c>
      <c r="H40" s="17" t="s">
        <v>15</v>
      </c>
      <c r="I40" s="30" t="s">
        <v>98</v>
      </c>
    </row>
    <row r="41" spans="1:9" ht="51" x14ac:dyDescent="0.2">
      <c r="A41" s="18" t="str">
        <f t="shared" si="4"/>
        <v>April - June 2022</v>
      </c>
      <c r="B41" s="29">
        <v>44668</v>
      </c>
      <c r="C41" s="30" t="s">
        <v>92</v>
      </c>
      <c r="D41" s="19" t="s">
        <v>20</v>
      </c>
      <c r="E41" s="18" t="s">
        <v>11</v>
      </c>
      <c r="F41" s="30" t="s">
        <v>102</v>
      </c>
      <c r="G41" s="17" t="s">
        <v>514</v>
      </c>
      <c r="H41" s="17" t="s">
        <v>23</v>
      </c>
      <c r="I41" s="30" t="s">
        <v>103</v>
      </c>
    </row>
    <row r="42" spans="1:9" ht="51" x14ac:dyDescent="0.2">
      <c r="A42" s="18" t="str">
        <f t="shared" si="4"/>
        <v>April - June 2022</v>
      </c>
      <c r="B42" s="29">
        <v>44668</v>
      </c>
      <c r="C42" s="30" t="s">
        <v>92</v>
      </c>
      <c r="D42" s="19" t="s">
        <v>20</v>
      </c>
      <c r="E42" s="18" t="s">
        <v>11</v>
      </c>
      <c r="F42" s="30" t="s">
        <v>104</v>
      </c>
      <c r="G42" s="17" t="s">
        <v>514</v>
      </c>
      <c r="H42" s="17" t="s">
        <v>23</v>
      </c>
      <c r="I42" s="30" t="s">
        <v>103</v>
      </c>
    </row>
    <row r="43" spans="1:9" ht="51" x14ac:dyDescent="0.2">
      <c r="A43" s="18" t="str">
        <f t="shared" si="4"/>
        <v>April - June 2022</v>
      </c>
      <c r="B43" s="29">
        <v>44668</v>
      </c>
      <c r="C43" s="30" t="s">
        <v>92</v>
      </c>
      <c r="D43" s="19" t="s">
        <v>20</v>
      </c>
      <c r="E43" s="18" t="s">
        <v>11</v>
      </c>
      <c r="F43" s="30" t="s">
        <v>105</v>
      </c>
      <c r="G43" s="17" t="s">
        <v>514</v>
      </c>
      <c r="H43" s="17" t="s">
        <v>23</v>
      </c>
      <c r="I43" s="30" t="s">
        <v>103</v>
      </c>
    </row>
    <row r="44" spans="1:9" ht="51" x14ac:dyDescent="0.2">
      <c r="A44" s="18" t="str">
        <f t="shared" si="4"/>
        <v>April - June 2022</v>
      </c>
      <c r="B44" s="29">
        <v>44668</v>
      </c>
      <c r="C44" s="30" t="s">
        <v>92</v>
      </c>
      <c r="D44" s="19" t="s">
        <v>20</v>
      </c>
      <c r="E44" s="18" t="s">
        <v>11</v>
      </c>
      <c r="F44" s="30" t="s">
        <v>106</v>
      </c>
      <c r="G44" s="17" t="s">
        <v>514</v>
      </c>
      <c r="H44" s="17" t="s">
        <v>23</v>
      </c>
      <c r="I44" s="30" t="s">
        <v>103</v>
      </c>
    </row>
    <row r="45" spans="1:9" ht="38.25" x14ac:dyDescent="0.2">
      <c r="A45" s="18" t="s">
        <v>199</v>
      </c>
      <c r="B45" s="29">
        <v>44669</v>
      </c>
      <c r="C45" s="30" t="s">
        <v>107</v>
      </c>
      <c r="D45" s="19" t="s">
        <v>22</v>
      </c>
      <c r="E45" s="18" t="s">
        <v>11</v>
      </c>
      <c r="F45" s="30" t="s">
        <v>108</v>
      </c>
      <c r="G45" s="17" t="s">
        <v>514</v>
      </c>
      <c r="H45" s="17" t="s">
        <v>15</v>
      </c>
      <c r="I45" s="30" t="s">
        <v>109</v>
      </c>
    </row>
    <row r="46" spans="1:9" ht="140.25" x14ac:dyDescent="0.2">
      <c r="A46" s="18" t="s">
        <v>199</v>
      </c>
      <c r="B46" s="29">
        <v>44671</v>
      </c>
      <c r="C46" s="30" t="s">
        <v>110</v>
      </c>
      <c r="D46" s="19" t="s">
        <v>20</v>
      </c>
      <c r="E46" s="18" t="s">
        <v>11</v>
      </c>
      <c r="F46" s="30" t="s">
        <v>111</v>
      </c>
      <c r="G46" s="17" t="s">
        <v>514</v>
      </c>
      <c r="H46" s="17" t="s">
        <v>15</v>
      </c>
      <c r="I46" s="30" t="s">
        <v>112</v>
      </c>
    </row>
    <row r="47" spans="1:9" ht="153" x14ac:dyDescent="0.2">
      <c r="A47" s="18" t="str">
        <f>A46</f>
        <v>April - June 2022</v>
      </c>
      <c r="B47" s="29">
        <v>44671</v>
      </c>
      <c r="C47" s="30" t="s">
        <v>110</v>
      </c>
      <c r="D47" s="19" t="s">
        <v>20</v>
      </c>
      <c r="E47" s="18" t="s">
        <v>11</v>
      </c>
      <c r="F47" s="30" t="s">
        <v>113</v>
      </c>
      <c r="G47" s="17" t="s">
        <v>514</v>
      </c>
      <c r="H47" s="17" t="s">
        <v>15</v>
      </c>
      <c r="I47" s="30" t="s">
        <v>114</v>
      </c>
    </row>
    <row r="48" spans="1:9" ht="25.5" x14ac:dyDescent="0.2">
      <c r="A48" s="18" t="s">
        <v>199</v>
      </c>
      <c r="B48" s="29">
        <v>44671</v>
      </c>
      <c r="C48" s="30" t="s">
        <v>115</v>
      </c>
      <c r="D48" s="19" t="s">
        <v>20</v>
      </c>
      <c r="E48" s="18" t="s">
        <v>11</v>
      </c>
      <c r="F48" s="30" t="s">
        <v>116</v>
      </c>
      <c r="G48" s="17" t="s">
        <v>514</v>
      </c>
      <c r="H48" s="17" t="s">
        <v>15</v>
      </c>
      <c r="I48" s="30" t="s">
        <v>98</v>
      </c>
    </row>
    <row r="49" spans="1:9" ht="25.5" x14ac:dyDescent="0.2">
      <c r="A49" s="18" t="str">
        <f t="shared" ref="A49:A62" si="5">A48</f>
        <v>April - June 2022</v>
      </c>
      <c r="B49" s="29">
        <v>44671</v>
      </c>
      <c r="C49" s="30" t="s">
        <v>115</v>
      </c>
      <c r="D49" s="19" t="s">
        <v>20</v>
      </c>
      <c r="E49" s="18" t="s">
        <v>11</v>
      </c>
      <c r="F49" s="30" t="s">
        <v>117</v>
      </c>
      <c r="G49" s="17" t="s">
        <v>514</v>
      </c>
      <c r="H49" s="17" t="s">
        <v>15</v>
      </c>
      <c r="I49" s="30" t="s">
        <v>98</v>
      </c>
    </row>
    <row r="50" spans="1:9" ht="51" x14ac:dyDescent="0.2">
      <c r="A50" s="18" t="str">
        <f t="shared" si="5"/>
        <v>April - June 2022</v>
      </c>
      <c r="B50" s="29">
        <v>44671</v>
      </c>
      <c r="C50" s="30" t="s">
        <v>115</v>
      </c>
      <c r="D50" s="19" t="s">
        <v>20</v>
      </c>
      <c r="E50" s="18" t="s">
        <v>11</v>
      </c>
      <c r="F50" s="30" t="s">
        <v>118</v>
      </c>
      <c r="G50" s="17" t="s">
        <v>514</v>
      </c>
      <c r="H50" s="17" t="s">
        <v>23</v>
      </c>
      <c r="I50" s="30" t="s">
        <v>103</v>
      </c>
    </row>
    <row r="51" spans="1:9" ht="25.5" x14ac:dyDescent="0.2">
      <c r="A51" s="18" t="str">
        <f t="shared" si="5"/>
        <v>April - June 2022</v>
      </c>
      <c r="B51" s="29">
        <v>44671</v>
      </c>
      <c r="C51" s="30" t="s">
        <v>115</v>
      </c>
      <c r="D51" s="19" t="s">
        <v>20</v>
      </c>
      <c r="E51" s="18" t="s">
        <v>11</v>
      </c>
      <c r="F51" s="30" t="s">
        <v>119</v>
      </c>
      <c r="G51" s="17" t="s">
        <v>514</v>
      </c>
      <c r="H51" s="17" t="s">
        <v>15</v>
      </c>
      <c r="I51" s="30" t="s">
        <v>98</v>
      </c>
    </row>
    <row r="52" spans="1:9" ht="25.5" x14ac:dyDescent="0.2">
      <c r="A52" s="18" t="str">
        <f t="shared" si="5"/>
        <v>April - June 2022</v>
      </c>
      <c r="B52" s="29">
        <v>44671</v>
      </c>
      <c r="C52" s="30" t="s">
        <v>115</v>
      </c>
      <c r="D52" s="19" t="s">
        <v>20</v>
      </c>
      <c r="E52" s="18" t="s">
        <v>11</v>
      </c>
      <c r="F52" s="30" t="s">
        <v>120</v>
      </c>
      <c r="G52" s="17" t="s">
        <v>514</v>
      </c>
      <c r="H52" s="17" t="s">
        <v>15</v>
      </c>
      <c r="I52" s="30" t="s">
        <v>98</v>
      </c>
    </row>
    <row r="53" spans="1:9" ht="51" x14ac:dyDescent="0.2">
      <c r="A53" s="18" t="str">
        <f t="shared" si="5"/>
        <v>April - June 2022</v>
      </c>
      <c r="B53" s="29">
        <v>44671</v>
      </c>
      <c r="C53" s="30" t="s">
        <v>115</v>
      </c>
      <c r="D53" s="19" t="s">
        <v>20</v>
      </c>
      <c r="E53" s="18" t="s">
        <v>11</v>
      </c>
      <c r="F53" s="30" t="s">
        <v>121</v>
      </c>
      <c r="G53" s="17" t="s">
        <v>514</v>
      </c>
      <c r="H53" s="17" t="s">
        <v>23</v>
      </c>
      <c r="I53" s="30" t="s">
        <v>103</v>
      </c>
    </row>
    <row r="54" spans="1:9" ht="38.25" x14ac:dyDescent="0.2">
      <c r="A54" s="18" t="str">
        <f t="shared" si="5"/>
        <v>April - June 2022</v>
      </c>
      <c r="B54" s="29">
        <v>44671</v>
      </c>
      <c r="C54" s="30" t="s">
        <v>115</v>
      </c>
      <c r="D54" s="19" t="s">
        <v>20</v>
      </c>
      <c r="E54" s="18" t="s">
        <v>11</v>
      </c>
      <c r="F54" s="30" t="s">
        <v>122</v>
      </c>
      <c r="G54" s="17" t="s">
        <v>514</v>
      </c>
      <c r="H54" s="17" t="s">
        <v>15</v>
      </c>
      <c r="I54" s="30" t="s">
        <v>98</v>
      </c>
    </row>
    <row r="55" spans="1:9" ht="25.5" x14ac:dyDescent="0.2">
      <c r="A55" s="18" t="str">
        <f t="shared" si="5"/>
        <v>April - June 2022</v>
      </c>
      <c r="B55" s="29">
        <v>44671</v>
      </c>
      <c r="C55" s="30" t="s">
        <v>115</v>
      </c>
      <c r="D55" s="19" t="s">
        <v>20</v>
      </c>
      <c r="E55" s="18" t="s">
        <v>11</v>
      </c>
      <c r="F55" s="30" t="s">
        <v>123</v>
      </c>
      <c r="G55" s="17" t="s">
        <v>514</v>
      </c>
      <c r="H55" s="17" t="s">
        <v>15</v>
      </c>
      <c r="I55" s="30" t="s">
        <v>98</v>
      </c>
    </row>
    <row r="56" spans="1:9" ht="25.5" x14ac:dyDescent="0.2">
      <c r="A56" s="18" t="str">
        <f t="shared" si="5"/>
        <v>April - June 2022</v>
      </c>
      <c r="B56" s="29">
        <v>44671</v>
      </c>
      <c r="C56" s="30" t="s">
        <v>115</v>
      </c>
      <c r="D56" s="19" t="s">
        <v>20</v>
      </c>
      <c r="E56" s="18" t="s">
        <v>11</v>
      </c>
      <c r="F56" s="30" t="s">
        <v>124</v>
      </c>
      <c r="G56" s="17" t="s">
        <v>514</v>
      </c>
      <c r="H56" s="17" t="s">
        <v>15</v>
      </c>
      <c r="I56" s="30" t="s">
        <v>98</v>
      </c>
    </row>
    <row r="57" spans="1:9" ht="25.5" x14ac:dyDescent="0.2">
      <c r="A57" s="18" t="str">
        <f t="shared" si="5"/>
        <v>April - June 2022</v>
      </c>
      <c r="B57" s="29">
        <v>44671</v>
      </c>
      <c r="C57" s="30" t="s">
        <v>115</v>
      </c>
      <c r="D57" s="19" t="s">
        <v>20</v>
      </c>
      <c r="E57" s="18" t="s">
        <v>11</v>
      </c>
      <c r="F57" s="30" t="s">
        <v>125</v>
      </c>
      <c r="G57" s="17" t="s">
        <v>514</v>
      </c>
      <c r="H57" s="17" t="s">
        <v>15</v>
      </c>
      <c r="I57" s="30" t="s">
        <v>98</v>
      </c>
    </row>
    <row r="58" spans="1:9" ht="25.5" x14ac:dyDescent="0.2">
      <c r="A58" s="18" t="str">
        <f t="shared" si="5"/>
        <v>April - June 2022</v>
      </c>
      <c r="B58" s="29">
        <v>44671</v>
      </c>
      <c r="C58" s="30" t="s">
        <v>115</v>
      </c>
      <c r="D58" s="19" t="s">
        <v>20</v>
      </c>
      <c r="E58" s="18" t="s">
        <v>11</v>
      </c>
      <c r="F58" s="30" t="s">
        <v>126</v>
      </c>
      <c r="G58" s="17" t="s">
        <v>514</v>
      </c>
      <c r="H58" s="17" t="s">
        <v>15</v>
      </c>
      <c r="I58" s="30" t="s">
        <v>94</v>
      </c>
    </row>
    <row r="59" spans="1:9" ht="25.5" x14ac:dyDescent="0.2">
      <c r="A59" s="18" t="str">
        <f t="shared" si="5"/>
        <v>April - June 2022</v>
      </c>
      <c r="B59" s="29">
        <v>44671</v>
      </c>
      <c r="C59" s="30" t="s">
        <v>115</v>
      </c>
      <c r="D59" s="19" t="s">
        <v>20</v>
      </c>
      <c r="E59" s="18" t="s">
        <v>11</v>
      </c>
      <c r="F59" s="30" t="s">
        <v>127</v>
      </c>
      <c r="G59" s="17" t="s">
        <v>514</v>
      </c>
      <c r="H59" s="17" t="s">
        <v>15</v>
      </c>
      <c r="I59" s="30" t="s">
        <v>94</v>
      </c>
    </row>
    <row r="60" spans="1:9" ht="25.5" x14ac:dyDescent="0.2">
      <c r="A60" s="18" t="str">
        <f t="shared" si="5"/>
        <v>April - June 2022</v>
      </c>
      <c r="B60" s="29">
        <v>44671</v>
      </c>
      <c r="C60" s="30" t="s">
        <v>115</v>
      </c>
      <c r="D60" s="19" t="s">
        <v>20</v>
      </c>
      <c r="E60" s="18" t="s">
        <v>11</v>
      </c>
      <c r="F60" s="30" t="s">
        <v>128</v>
      </c>
      <c r="G60" s="17" t="s">
        <v>514</v>
      </c>
      <c r="H60" s="17" t="s">
        <v>15</v>
      </c>
      <c r="I60" s="30" t="s">
        <v>94</v>
      </c>
    </row>
    <row r="61" spans="1:9" ht="25.5" x14ac:dyDescent="0.2">
      <c r="A61" s="18" t="str">
        <f t="shared" si="5"/>
        <v>April - June 2022</v>
      </c>
      <c r="B61" s="29">
        <v>44671</v>
      </c>
      <c r="C61" s="30" t="s">
        <v>115</v>
      </c>
      <c r="D61" s="19" t="s">
        <v>20</v>
      </c>
      <c r="E61" s="18" t="s">
        <v>11</v>
      </c>
      <c r="F61" s="30" t="s">
        <v>129</v>
      </c>
      <c r="G61" s="17" t="s">
        <v>514</v>
      </c>
      <c r="H61" s="17" t="s">
        <v>15</v>
      </c>
      <c r="I61" s="30" t="s">
        <v>94</v>
      </c>
    </row>
    <row r="62" spans="1:9" ht="25.5" x14ac:dyDescent="0.2">
      <c r="A62" s="18" t="str">
        <f t="shared" si="5"/>
        <v>April - June 2022</v>
      </c>
      <c r="B62" s="29">
        <v>44671</v>
      </c>
      <c r="C62" s="30" t="s">
        <v>115</v>
      </c>
      <c r="D62" s="19" t="s">
        <v>20</v>
      </c>
      <c r="E62" s="18" t="s">
        <v>11</v>
      </c>
      <c r="F62" s="30" t="s">
        <v>130</v>
      </c>
      <c r="G62" s="17" t="s">
        <v>514</v>
      </c>
      <c r="H62" s="17" t="s">
        <v>15</v>
      </c>
      <c r="I62" s="30" t="s">
        <v>94</v>
      </c>
    </row>
    <row r="63" spans="1:9" ht="63.75" x14ac:dyDescent="0.2">
      <c r="A63" s="18" t="s">
        <v>199</v>
      </c>
      <c r="B63" s="29">
        <v>44672</v>
      </c>
      <c r="C63" s="30" t="s">
        <v>131</v>
      </c>
      <c r="D63" s="19" t="s">
        <v>54</v>
      </c>
      <c r="E63" s="18" t="s">
        <v>11</v>
      </c>
      <c r="F63" s="30" t="s">
        <v>132</v>
      </c>
      <c r="G63" s="17" t="s">
        <v>514</v>
      </c>
      <c r="H63" s="17" t="s">
        <v>15</v>
      </c>
      <c r="I63" s="30" t="s">
        <v>133</v>
      </c>
    </row>
    <row r="64" spans="1:9" ht="51" x14ac:dyDescent="0.2">
      <c r="A64" s="18" t="str">
        <f t="shared" ref="A64:A69" si="6">A63</f>
        <v>April - June 2022</v>
      </c>
      <c r="B64" s="29">
        <v>44672</v>
      </c>
      <c r="C64" s="30" t="s">
        <v>131</v>
      </c>
      <c r="D64" s="19" t="s">
        <v>54</v>
      </c>
      <c r="E64" s="18" t="s">
        <v>11</v>
      </c>
      <c r="F64" s="30" t="s">
        <v>134</v>
      </c>
      <c r="G64" s="17" t="s">
        <v>514</v>
      </c>
      <c r="H64" s="17" t="s">
        <v>15</v>
      </c>
      <c r="I64" s="30" t="s">
        <v>135</v>
      </c>
    </row>
    <row r="65" spans="1:9" ht="76.5" x14ac:dyDescent="0.2">
      <c r="A65" s="18" t="str">
        <f t="shared" si="6"/>
        <v>April - June 2022</v>
      </c>
      <c r="B65" s="29">
        <v>44672</v>
      </c>
      <c r="C65" s="30" t="s">
        <v>131</v>
      </c>
      <c r="D65" s="19" t="s">
        <v>54</v>
      </c>
      <c r="E65" s="18" t="s">
        <v>11</v>
      </c>
      <c r="F65" s="30" t="s">
        <v>136</v>
      </c>
      <c r="G65" s="17" t="s">
        <v>514</v>
      </c>
      <c r="H65" s="17" t="s">
        <v>15</v>
      </c>
      <c r="I65" s="30" t="s">
        <v>137</v>
      </c>
    </row>
    <row r="66" spans="1:9" ht="63.75" x14ac:dyDescent="0.2">
      <c r="A66" s="18" t="str">
        <f t="shared" si="6"/>
        <v>April - June 2022</v>
      </c>
      <c r="B66" s="29">
        <v>44672</v>
      </c>
      <c r="C66" s="30" t="s">
        <v>131</v>
      </c>
      <c r="D66" s="19" t="s">
        <v>54</v>
      </c>
      <c r="E66" s="18" t="s">
        <v>11</v>
      </c>
      <c r="F66" s="30" t="s">
        <v>138</v>
      </c>
      <c r="G66" s="17" t="s">
        <v>514</v>
      </c>
      <c r="H66" s="17" t="s">
        <v>15</v>
      </c>
      <c r="I66" s="30" t="s">
        <v>139</v>
      </c>
    </row>
    <row r="67" spans="1:9" ht="114.75" x14ac:dyDescent="0.2">
      <c r="A67" s="18" t="str">
        <f t="shared" si="6"/>
        <v>April - June 2022</v>
      </c>
      <c r="B67" s="29">
        <v>44672</v>
      </c>
      <c r="C67" s="30" t="s">
        <v>131</v>
      </c>
      <c r="D67" s="19" t="s">
        <v>54</v>
      </c>
      <c r="E67" s="18" t="s">
        <v>11</v>
      </c>
      <c r="F67" s="30" t="s">
        <v>140</v>
      </c>
      <c r="G67" s="17" t="s">
        <v>514</v>
      </c>
      <c r="H67" s="17" t="s">
        <v>15</v>
      </c>
      <c r="I67" s="30" t="s">
        <v>141</v>
      </c>
    </row>
    <row r="68" spans="1:9" ht="76.5" x14ac:dyDescent="0.2">
      <c r="A68" s="18" t="str">
        <f t="shared" si="6"/>
        <v>April - June 2022</v>
      </c>
      <c r="B68" s="29">
        <v>44672</v>
      </c>
      <c r="C68" s="30" t="s">
        <v>131</v>
      </c>
      <c r="D68" s="19" t="s">
        <v>54</v>
      </c>
      <c r="E68" s="18" t="s">
        <v>11</v>
      </c>
      <c r="F68" s="30" t="s">
        <v>142</v>
      </c>
      <c r="G68" s="17" t="s">
        <v>514</v>
      </c>
      <c r="H68" s="17" t="s">
        <v>15</v>
      </c>
      <c r="I68" s="30" t="s">
        <v>143</v>
      </c>
    </row>
    <row r="69" spans="1:9" ht="51" x14ac:dyDescent="0.2">
      <c r="A69" s="18" t="str">
        <f t="shared" si="6"/>
        <v>April - June 2022</v>
      </c>
      <c r="B69" s="29">
        <v>44672</v>
      </c>
      <c r="C69" s="30" t="s">
        <v>131</v>
      </c>
      <c r="D69" s="19" t="s">
        <v>54</v>
      </c>
      <c r="E69" s="18" t="s">
        <v>11</v>
      </c>
      <c r="F69" s="30" t="s">
        <v>144</v>
      </c>
      <c r="G69" s="17" t="s">
        <v>514</v>
      </c>
      <c r="H69" s="17" t="s">
        <v>15</v>
      </c>
      <c r="I69" s="30" t="s">
        <v>145</v>
      </c>
    </row>
    <row r="70" spans="1:9" ht="38.25" x14ac:dyDescent="0.2">
      <c r="A70" s="18" t="s">
        <v>199</v>
      </c>
      <c r="B70" s="29">
        <v>44672</v>
      </c>
      <c r="C70" s="30" t="s">
        <v>92</v>
      </c>
      <c r="D70" s="19" t="s">
        <v>22</v>
      </c>
      <c r="E70" s="18" t="s">
        <v>11</v>
      </c>
      <c r="F70" s="30" t="s">
        <v>146</v>
      </c>
      <c r="G70" s="17" t="s">
        <v>514</v>
      </c>
      <c r="H70" s="17" t="s">
        <v>15</v>
      </c>
      <c r="I70" s="30" t="s">
        <v>147</v>
      </c>
    </row>
    <row r="71" spans="1:9" ht="25.5" x14ac:dyDescent="0.2">
      <c r="A71" s="18" t="s">
        <v>199</v>
      </c>
      <c r="B71" s="29">
        <v>44678</v>
      </c>
      <c r="C71" s="30" t="s">
        <v>148</v>
      </c>
      <c r="D71" s="19" t="s">
        <v>20</v>
      </c>
      <c r="E71" s="18" t="s">
        <v>11</v>
      </c>
      <c r="F71" s="30" t="s">
        <v>149</v>
      </c>
      <c r="G71" s="17" t="s">
        <v>514</v>
      </c>
      <c r="H71" s="17" t="s">
        <v>15</v>
      </c>
      <c r="I71" s="30" t="s">
        <v>94</v>
      </c>
    </row>
    <row r="72" spans="1:9" ht="25.5" x14ac:dyDescent="0.2">
      <c r="A72" s="18" t="str">
        <f t="shared" ref="A72:A80" si="7">A71</f>
        <v>April - June 2022</v>
      </c>
      <c r="B72" s="29">
        <v>44678</v>
      </c>
      <c r="C72" s="30" t="s">
        <v>148</v>
      </c>
      <c r="D72" s="19" t="s">
        <v>20</v>
      </c>
      <c r="E72" s="18" t="s">
        <v>11</v>
      </c>
      <c r="F72" s="30" t="s">
        <v>150</v>
      </c>
      <c r="G72" s="17" t="s">
        <v>514</v>
      </c>
      <c r="H72" s="17" t="s">
        <v>15</v>
      </c>
      <c r="I72" s="30" t="s">
        <v>94</v>
      </c>
    </row>
    <row r="73" spans="1:9" ht="25.5" x14ac:dyDescent="0.2">
      <c r="A73" s="18" t="str">
        <f t="shared" si="7"/>
        <v>April - June 2022</v>
      </c>
      <c r="B73" s="29">
        <v>44678</v>
      </c>
      <c r="C73" s="30" t="s">
        <v>148</v>
      </c>
      <c r="D73" s="19" t="s">
        <v>20</v>
      </c>
      <c r="E73" s="18" t="s">
        <v>11</v>
      </c>
      <c r="F73" s="30" t="s">
        <v>151</v>
      </c>
      <c r="G73" s="17" t="s">
        <v>514</v>
      </c>
      <c r="H73" s="17" t="s">
        <v>15</v>
      </c>
      <c r="I73" s="30" t="s">
        <v>94</v>
      </c>
    </row>
    <row r="74" spans="1:9" ht="25.5" x14ac:dyDescent="0.2">
      <c r="A74" s="18" t="str">
        <f t="shared" si="7"/>
        <v>April - June 2022</v>
      </c>
      <c r="B74" s="29">
        <v>44678</v>
      </c>
      <c r="C74" s="30" t="s">
        <v>148</v>
      </c>
      <c r="D74" s="19" t="s">
        <v>20</v>
      </c>
      <c r="E74" s="18" t="s">
        <v>11</v>
      </c>
      <c r="F74" s="30" t="s">
        <v>152</v>
      </c>
      <c r="G74" s="17" t="s">
        <v>514</v>
      </c>
      <c r="H74" s="17" t="s">
        <v>15</v>
      </c>
      <c r="I74" s="30" t="s">
        <v>94</v>
      </c>
    </row>
    <row r="75" spans="1:9" ht="25.5" x14ac:dyDescent="0.2">
      <c r="A75" s="18" t="str">
        <f t="shared" si="7"/>
        <v>April - June 2022</v>
      </c>
      <c r="B75" s="29">
        <v>44678</v>
      </c>
      <c r="C75" s="30" t="s">
        <v>148</v>
      </c>
      <c r="D75" s="19" t="s">
        <v>20</v>
      </c>
      <c r="E75" s="18" t="s">
        <v>11</v>
      </c>
      <c r="F75" s="30" t="s">
        <v>153</v>
      </c>
      <c r="G75" s="17" t="s">
        <v>514</v>
      </c>
      <c r="H75" s="17" t="s">
        <v>15</v>
      </c>
      <c r="I75" s="30" t="s">
        <v>98</v>
      </c>
    </row>
    <row r="76" spans="1:9" ht="25.5" x14ac:dyDescent="0.2">
      <c r="A76" s="18" t="str">
        <f t="shared" si="7"/>
        <v>April - June 2022</v>
      </c>
      <c r="B76" s="29">
        <v>44678</v>
      </c>
      <c r="C76" s="30" t="s">
        <v>148</v>
      </c>
      <c r="D76" s="19" t="s">
        <v>20</v>
      </c>
      <c r="E76" s="18" t="s">
        <v>11</v>
      </c>
      <c r="F76" s="30" t="s">
        <v>154</v>
      </c>
      <c r="G76" s="17" t="s">
        <v>514</v>
      </c>
      <c r="H76" s="17" t="s">
        <v>15</v>
      </c>
      <c r="I76" s="30" t="s">
        <v>98</v>
      </c>
    </row>
    <row r="77" spans="1:9" ht="51" x14ac:dyDescent="0.2">
      <c r="A77" s="18" t="str">
        <f t="shared" si="7"/>
        <v>April - June 2022</v>
      </c>
      <c r="B77" s="29">
        <v>44678</v>
      </c>
      <c r="C77" s="30" t="s">
        <v>148</v>
      </c>
      <c r="D77" s="19" t="s">
        <v>20</v>
      </c>
      <c r="E77" s="18" t="s">
        <v>11</v>
      </c>
      <c r="F77" s="30" t="s">
        <v>155</v>
      </c>
      <c r="G77" s="17" t="s">
        <v>514</v>
      </c>
      <c r="H77" s="17" t="s">
        <v>23</v>
      </c>
      <c r="I77" s="30" t="s">
        <v>103</v>
      </c>
    </row>
    <row r="78" spans="1:9" ht="51" x14ac:dyDescent="0.2">
      <c r="A78" s="18" t="str">
        <f t="shared" si="7"/>
        <v>April - June 2022</v>
      </c>
      <c r="B78" s="29">
        <v>44678</v>
      </c>
      <c r="C78" s="30" t="s">
        <v>148</v>
      </c>
      <c r="D78" s="19" t="s">
        <v>20</v>
      </c>
      <c r="E78" s="18" t="s">
        <v>11</v>
      </c>
      <c r="F78" s="30" t="s">
        <v>156</v>
      </c>
      <c r="G78" s="17" t="s">
        <v>514</v>
      </c>
      <c r="H78" s="17" t="s">
        <v>23</v>
      </c>
      <c r="I78" s="30" t="s">
        <v>103</v>
      </c>
    </row>
    <row r="79" spans="1:9" ht="51" x14ac:dyDescent="0.2">
      <c r="A79" s="18" t="str">
        <f t="shared" si="7"/>
        <v>April - June 2022</v>
      </c>
      <c r="B79" s="29">
        <v>44678</v>
      </c>
      <c r="C79" s="30" t="s">
        <v>148</v>
      </c>
      <c r="D79" s="19" t="s">
        <v>20</v>
      </c>
      <c r="E79" s="18" t="s">
        <v>11</v>
      </c>
      <c r="F79" s="30" t="s">
        <v>157</v>
      </c>
      <c r="G79" s="17" t="s">
        <v>514</v>
      </c>
      <c r="H79" s="17" t="s">
        <v>23</v>
      </c>
      <c r="I79" s="30" t="s">
        <v>103</v>
      </c>
    </row>
    <row r="80" spans="1:9" ht="51" x14ac:dyDescent="0.2">
      <c r="A80" s="18" t="str">
        <f t="shared" si="7"/>
        <v>April - June 2022</v>
      </c>
      <c r="B80" s="29">
        <v>44678</v>
      </c>
      <c r="C80" s="30" t="s">
        <v>148</v>
      </c>
      <c r="D80" s="19" t="s">
        <v>20</v>
      </c>
      <c r="E80" s="18" t="s">
        <v>11</v>
      </c>
      <c r="F80" s="30" t="s">
        <v>158</v>
      </c>
      <c r="G80" s="17" t="s">
        <v>514</v>
      </c>
      <c r="H80" s="17" t="s">
        <v>23</v>
      </c>
      <c r="I80" s="30" t="s">
        <v>103</v>
      </c>
    </row>
    <row r="81" spans="1:9" ht="76.5" x14ac:dyDescent="0.2">
      <c r="A81" s="18" t="s">
        <v>199</v>
      </c>
      <c r="B81" s="29">
        <v>44680</v>
      </c>
      <c r="C81" s="30" t="s">
        <v>159</v>
      </c>
      <c r="D81" s="19" t="s">
        <v>54</v>
      </c>
      <c r="E81" s="18" t="s">
        <v>11</v>
      </c>
      <c r="F81" s="30" t="s">
        <v>160</v>
      </c>
      <c r="G81" s="17" t="s">
        <v>514</v>
      </c>
      <c r="H81" s="17" t="s">
        <v>15</v>
      </c>
      <c r="I81" s="30" t="s">
        <v>161</v>
      </c>
    </row>
    <row r="82" spans="1:9" ht="127.5" x14ac:dyDescent="0.2">
      <c r="A82" s="18" t="str">
        <f t="shared" ref="A82:A87" si="8">A81</f>
        <v>April - June 2022</v>
      </c>
      <c r="B82" s="29">
        <v>44680</v>
      </c>
      <c r="C82" s="30" t="s">
        <v>159</v>
      </c>
      <c r="D82" s="19" t="s">
        <v>54</v>
      </c>
      <c r="E82" s="18" t="s">
        <v>11</v>
      </c>
      <c r="F82" s="30" t="s">
        <v>162</v>
      </c>
      <c r="G82" s="17" t="s">
        <v>514</v>
      </c>
      <c r="H82" s="17" t="s">
        <v>15</v>
      </c>
      <c r="I82" s="30" t="s">
        <v>163</v>
      </c>
    </row>
    <row r="83" spans="1:9" ht="76.5" x14ac:dyDescent="0.2">
      <c r="A83" s="18" t="str">
        <f t="shared" si="8"/>
        <v>April - June 2022</v>
      </c>
      <c r="B83" s="29">
        <v>44680</v>
      </c>
      <c r="C83" s="30" t="s">
        <v>159</v>
      </c>
      <c r="D83" s="19" t="s">
        <v>54</v>
      </c>
      <c r="E83" s="18" t="s">
        <v>11</v>
      </c>
      <c r="F83" s="30" t="s">
        <v>144</v>
      </c>
      <c r="G83" s="17" t="s">
        <v>514</v>
      </c>
      <c r="H83" s="17" t="s">
        <v>15</v>
      </c>
      <c r="I83" s="30" t="s">
        <v>164</v>
      </c>
    </row>
    <row r="84" spans="1:9" ht="25.5" x14ac:dyDescent="0.2">
      <c r="A84" s="18" t="str">
        <f t="shared" si="8"/>
        <v>April - June 2022</v>
      </c>
      <c r="B84" s="29">
        <v>44680</v>
      </c>
      <c r="C84" s="30" t="s">
        <v>159</v>
      </c>
      <c r="D84" s="19" t="s">
        <v>54</v>
      </c>
      <c r="E84" s="18" t="s">
        <v>11</v>
      </c>
      <c r="F84" s="30" t="s">
        <v>165</v>
      </c>
      <c r="G84" s="17" t="s">
        <v>514</v>
      </c>
      <c r="H84" s="17" t="s">
        <v>15</v>
      </c>
      <c r="I84" s="30" t="s">
        <v>166</v>
      </c>
    </row>
    <row r="85" spans="1:9" ht="102" x14ac:dyDescent="0.2">
      <c r="A85" s="18" t="str">
        <f t="shared" si="8"/>
        <v>April - June 2022</v>
      </c>
      <c r="B85" s="29">
        <v>44680</v>
      </c>
      <c r="C85" s="30" t="s">
        <v>159</v>
      </c>
      <c r="D85" s="19" t="s">
        <v>54</v>
      </c>
      <c r="E85" s="18" t="s">
        <v>11</v>
      </c>
      <c r="F85" s="30" t="s">
        <v>167</v>
      </c>
      <c r="G85" s="17" t="s">
        <v>514</v>
      </c>
      <c r="H85" s="17" t="s">
        <v>15</v>
      </c>
      <c r="I85" s="30" t="s">
        <v>168</v>
      </c>
    </row>
    <row r="86" spans="1:9" ht="102" x14ac:dyDescent="0.2">
      <c r="A86" s="18" t="str">
        <f t="shared" si="8"/>
        <v>April - June 2022</v>
      </c>
      <c r="B86" s="29">
        <v>44680</v>
      </c>
      <c r="C86" s="30" t="s">
        <v>159</v>
      </c>
      <c r="D86" s="19" t="s">
        <v>54</v>
      </c>
      <c r="E86" s="18" t="s">
        <v>11</v>
      </c>
      <c r="F86" s="30" t="s">
        <v>169</v>
      </c>
      <c r="G86" s="17" t="s">
        <v>514</v>
      </c>
      <c r="H86" s="17" t="s">
        <v>15</v>
      </c>
      <c r="I86" s="30" t="s">
        <v>170</v>
      </c>
    </row>
    <row r="87" spans="1:9" ht="63.75" x14ac:dyDescent="0.2">
      <c r="A87" s="18" t="str">
        <f t="shared" si="8"/>
        <v>April - June 2022</v>
      </c>
      <c r="B87" s="29">
        <v>44680</v>
      </c>
      <c r="C87" s="30" t="s">
        <v>159</v>
      </c>
      <c r="D87" s="19" t="s">
        <v>54</v>
      </c>
      <c r="E87" s="18" t="s">
        <v>11</v>
      </c>
      <c r="F87" s="30" t="s">
        <v>171</v>
      </c>
      <c r="G87" s="17" t="s">
        <v>514</v>
      </c>
      <c r="H87" s="17" t="s">
        <v>15</v>
      </c>
      <c r="I87" s="30" t="s">
        <v>172</v>
      </c>
    </row>
    <row r="88" spans="1:9" ht="331.5" x14ac:dyDescent="0.2">
      <c r="A88" s="18" t="s">
        <v>199</v>
      </c>
      <c r="B88" s="29">
        <v>44680</v>
      </c>
      <c r="C88" s="30" t="s">
        <v>173</v>
      </c>
      <c r="D88" s="19" t="s">
        <v>20</v>
      </c>
      <c r="E88" s="18" t="s">
        <v>11</v>
      </c>
      <c r="F88" s="30" t="s">
        <v>174</v>
      </c>
      <c r="G88" s="17" t="s">
        <v>514</v>
      </c>
      <c r="H88" s="17" t="s">
        <v>15</v>
      </c>
      <c r="I88" s="30" t="s">
        <v>175</v>
      </c>
    </row>
    <row r="89" spans="1:9" ht="51" x14ac:dyDescent="0.2">
      <c r="A89" s="18" t="s">
        <v>199</v>
      </c>
      <c r="B89" s="29">
        <v>44681</v>
      </c>
      <c r="C89" s="30" t="s">
        <v>176</v>
      </c>
      <c r="D89" s="19" t="s">
        <v>20</v>
      </c>
      <c r="E89" s="18" t="s">
        <v>11</v>
      </c>
      <c r="F89" s="30" t="s">
        <v>177</v>
      </c>
      <c r="G89" s="17" t="s">
        <v>514</v>
      </c>
      <c r="H89" s="17" t="s">
        <v>15</v>
      </c>
      <c r="I89" s="30" t="s">
        <v>178</v>
      </c>
    </row>
    <row r="90" spans="1:9" ht="76.5" x14ac:dyDescent="0.2">
      <c r="A90" s="18" t="str">
        <f t="shared" ref="A90:A101" si="9">A89</f>
        <v>April - June 2022</v>
      </c>
      <c r="B90" s="29">
        <v>44681</v>
      </c>
      <c r="C90" s="30" t="s">
        <v>176</v>
      </c>
      <c r="D90" s="19" t="s">
        <v>20</v>
      </c>
      <c r="E90" s="18" t="s">
        <v>11</v>
      </c>
      <c r="F90" s="30" t="s">
        <v>179</v>
      </c>
      <c r="G90" s="17" t="s">
        <v>514</v>
      </c>
      <c r="H90" s="17" t="s">
        <v>15</v>
      </c>
      <c r="I90" s="30" t="s">
        <v>180</v>
      </c>
    </row>
    <row r="91" spans="1:9" ht="89.25" x14ac:dyDescent="0.2">
      <c r="A91" s="18" t="str">
        <f t="shared" si="9"/>
        <v>April - June 2022</v>
      </c>
      <c r="B91" s="29">
        <v>44681</v>
      </c>
      <c r="C91" s="30" t="s">
        <v>176</v>
      </c>
      <c r="D91" s="19" t="s">
        <v>20</v>
      </c>
      <c r="E91" s="18" t="s">
        <v>11</v>
      </c>
      <c r="F91" s="30" t="s">
        <v>181</v>
      </c>
      <c r="G91" s="17" t="s">
        <v>514</v>
      </c>
      <c r="H91" s="17" t="s">
        <v>23</v>
      </c>
      <c r="I91" s="30" t="s">
        <v>182</v>
      </c>
    </row>
    <row r="92" spans="1:9" ht="102" x14ac:dyDescent="0.2">
      <c r="A92" s="18" t="str">
        <f t="shared" si="9"/>
        <v>April - June 2022</v>
      </c>
      <c r="B92" s="29">
        <v>44681</v>
      </c>
      <c r="C92" s="30" t="s">
        <v>176</v>
      </c>
      <c r="D92" s="19" t="s">
        <v>20</v>
      </c>
      <c r="E92" s="18" t="s">
        <v>11</v>
      </c>
      <c r="F92" s="30" t="s">
        <v>183</v>
      </c>
      <c r="G92" s="17" t="s">
        <v>514</v>
      </c>
      <c r="H92" s="17" t="s">
        <v>23</v>
      </c>
      <c r="I92" s="30" t="s">
        <v>184</v>
      </c>
    </row>
    <row r="93" spans="1:9" ht="51" x14ac:dyDescent="0.2">
      <c r="A93" s="18" t="str">
        <f t="shared" si="9"/>
        <v>April - June 2022</v>
      </c>
      <c r="B93" s="29">
        <v>44681</v>
      </c>
      <c r="C93" s="30" t="s">
        <v>176</v>
      </c>
      <c r="D93" s="19" t="s">
        <v>20</v>
      </c>
      <c r="E93" s="18" t="s">
        <v>11</v>
      </c>
      <c r="F93" s="30" t="s">
        <v>185</v>
      </c>
      <c r="G93" s="17" t="s">
        <v>514</v>
      </c>
      <c r="H93" s="17" t="s">
        <v>15</v>
      </c>
      <c r="I93" s="30" t="s">
        <v>186</v>
      </c>
    </row>
    <row r="94" spans="1:9" ht="127.5" x14ac:dyDescent="0.2">
      <c r="A94" s="18" t="str">
        <f t="shared" si="9"/>
        <v>April - June 2022</v>
      </c>
      <c r="B94" s="29">
        <v>44681</v>
      </c>
      <c r="C94" s="30" t="s">
        <v>176</v>
      </c>
      <c r="D94" s="19" t="s">
        <v>20</v>
      </c>
      <c r="E94" s="18" t="s">
        <v>11</v>
      </c>
      <c r="F94" s="30" t="s">
        <v>187</v>
      </c>
      <c r="G94" s="17" t="s">
        <v>514</v>
      </c>
      <c r="H94" s="17" t="s">
        <v>23</v>
      </c>
      <c r="I94" s="30" t="s">
        <v>188</v>
      </c>
    </row>
    <row r="95" spans="1:9" ht="102" x14ac:dyDescent="0.2">
      <c r="A95" s="18" t="str">
        <f t="shared" si="9"/>
        <v>April - June 2022</v>
      </c>
      <c r="B95" s="29">
        <v>44681</v>
      </c>
      <c r="C95" s="30" t="s">
        <v>176</v>
      </c>
      <c r="D95" s="19" t="s">
        <v>20</v>
      </c>
      <c r="E95" s="18" t="s">
        <v>11</v>
      </c>
      <c r="F95" s="30" t="s">
        <v>189</v>
      </c>
      <c r="G95" s="17" t="s">
        <v>514</v>
      </c>
      <c r="H95" s="17" t="s">
        <v>23</v>
      </c>
      <c r="I95" s="30" t="s">
        <v>190</v>
      </c>
    </row>
    <row r="96" spans="1:9" ht="89.25" x14ac:dyDescent="0.2">
      <c r="A96" s="18" t="str">
        <f t="shared" si="9"/>
        <v>April - June 2022</v>
      </c>
      <c r="B96" s="29">
        <v>44681</v>
      </c>
      <c r="C96" s="30" t="s">
        <v>176</v>
      </c>
      <c r="D96" s="19" t="s">
        <v>20</v>
      </c>
      <c r="E96" s="18" t="s">
        <v>11</v>
      </c>
      <c r="F96" s="30" t="s">
        <v>191</v>
      </c>
      <c r="G96" s="17" t="s">
        <v>514</v>
      </c>
      <c r="H96" s="17" t="s">
        <v>23</v>
      </c>
      <c r="I96" s="30" t="s">
        <v>192</v>
      </c>
    </row>
    <row r="97" spans="1:9" ht="63.75" x14ac:dyDescent="0.2">
      <c r="A97" s="18" t="str">
        <f t="shared" si="9"/>
        <v>April - June 2022</v>
      </c>
      <c r="B97" s="29">
        <v>44681</v>
      </c>
      <c r="C97" s="30" t="s">
        <v>176</v>
      </c>
      <c r="D97" s="19" t="s">
        <v>20</v>
      </c>
      <c r="E97" s="18" t="s">
        <v>11</v>
      </c>
      <c r="F97" s="30" t="s">
        <v>193</v>
      </c>
      <c r="G97" s="17" t="s">
        <v>514</v>
      </c>
      <c r="H97" s="17" t="s">
        <v>23</v>
      </c>
      <c r="I97" s="30" t="s">
        <v>194</v>
      </c>
    </row>
    <row r="98" spans="1:9" ht="63.75" x14ac:dyDescent="0.2">
      <c r="A98" s="18" t="str">
        <f t="shared" si="9"/>
        <v>April - June 2022</v>
      </c>
      <c r="B98" s="29">
        <v>44681</v>
      </c>
      <c r="C98" s="30" t="s">
        <v>176</v>
      </c>
      <c r="D98" s="19" t="s">
        <v>20</v>
      </c>
      <c r="E98" s="18" t="s">
        <v>11</v>
      </c>
      <c r="F98" s="30" t="s">
        <v>195</v>
      </c>
      <c r="G98" s="17" t="s">
        <v>514</v>
      </c>
      <c r="H98" s="17" t="s">
        <v>23</v>
      </c>
      <c r="I98" s="30" t="s">
        <v>194</v>
      </c>
    </row>
    <row r="99" spans="1:9" ht="63.75" x14ac:dyDescent="0.2">
      <c r="A99" s="18" t="str">
        <f t="shared" si="9"/>
        <v>April - June 2022</v>
      </c>
      <c r="B99" s="29">
        <v>44681</v>
      </c>
      <c r="C99" s="30" t="s">
        <v>176</v>
      </c>
      <c r="D99" s="19" t="s">
        <v>20</v>
      </c>
      <c r="E99" s="18" t="s">
        <v>11</v>
      </c>
      <c r="F99" s="30" t="s">
        <v>196</v>
      </c>
      <c r="G99" s="17" t="s">
        <v>514</v>
      </c>
      <c r="H99" s="17" t="s">
        <v>23</v>
      </c>
      <c r="I99" s="30" t="s">
        <v>194</v>
      </c>
    </row>
    <row r="100" spans="1:9" ht="63.75" x14ac:dyDescent="0.2">
      <c r="A100" s="18" t="str">
        <f t="shared" si="9"/>
        <v>April - June 2022</v>
      </c>
      <c r="B100" s="29">
        <v>44681</v>
      </c>
      <c r="C100" s="30" t="s">
        <v>176</v>
      </c>
      <c r="D100" s="19" t="s">
        <v>20</v>
      </c>
      <c r="E100" s="18" t="s">
        <v>11</v>
      </c>
      <c r="F100" s="30" t="s">
        <v>197</v>
      </c>
      <c r="G100" s="17" t="s">
        <v>514</v>
      </c>
      <c r="H100" s="17" t="s">
        <v>23</v>
      </c>
      <c r="I100" s="30" t="s">
        <v>194</v>
      </c>
    </row>
    <row r="101" spans="1:9" ht="63.75" x14ac:dyDescent="0.2">
      <c r="A101" s="18" t="str">
        <f t="shared" si="9"/>
        <v>April - June 2022</v>
      </c>
      <c r="B101" s="29">
        <v>44681</v>
      </c>
      <c r="C101" s="30" t="s">
        <v>176</v>
      </c>
      <c r="D101" s="19" t="s">
        <v>20</v>
      </c>
      <c r="E101" s="18" t="s">
        <v>11</v>
      </c>
      <c r="F101" s="30" t="s">
        <v>198</v>
      </c>
      <c r="G101" s="17" t="s">
        <v>514</v>
      </c>
      <c r="H101" s="17" t="s">
        <v>23</v>
      </c>
      <c r="I101" s="30" t="s">
        <v>194</v>
      </c>
    </row>
    <row r="102" spans="1:9" ht="76.5" x14ac:dyDescent="0.2">
      <c r="A102" s="18" t="s">
        <v>199</v>
      </c>
      <c r="B102" s="29">
        <v>44695</v>
      </c>
      <c r="C102" s="30" t="s">
        <v>202</v>
      </c>
      <c r="D102" s="19" t="s">
        <v>20</v>
      </c>
      <c r="E102" s="18" t="s">
        <v>11</v>
      </c>
      <c r="F102" s="30" t="s">
        <v>203</v>
      </c>
      <c r="G102" s="17" t="s">
        <v>514</v>
      </c>
      <c r="H102" s="17" t="s">
        <v>15</v>
      </c>
      <c r="I102" s="30" t="s">
        <v>204</v>
      </c>
    </row>
    <row r="103" spans="1:9" ht="102" x14ac:dyDescent="0.2">
      <c r="A103" s="18" t="s">
        <v>199</v>
      </c>
      <c r="B103" s="29">
        <v>44695</v>
      </c>
      <c r="C103" s="30" t="s">
        <v>205</v>
      </c>
      <c r="D103" s="19" t="s">
        <v>20</v>
      </c>
      <c r="E103" s="18" t="s">
        <v>11</v>
      </c>
      <c r="F103" s="30" t="s">
        <v>206</v>
      </c>
      <c r="G103" s="17" t="s">
        <v>514</v>
      </c>
      <c r="H103" s="17" t="s">
        <v>15</v>
      </c>
      <c r="I103" s="30" t="s">
        <v>207</v>
      </c>
    </row>
    <row r="104" spans="1:9" ht="63.75" x14ac:dyDescent="0.2">
      <c r="A104" s="18" t="str">
        <f t="shared" ref="A104:A108" si="10">A103</f>
        <v>April - June 2022</v>
      </c>
      <c r="B104" s="29">
        <v>44695</v>
      </c>
      <c r="C104" s="30" t="s">
        <v>205</v>
      </c>
      <c r="D104" s="19" t="s">
        <v>20</v>
      </c>
      <c r="E104" s="18" t="s">
        <v>11</v>
      </c>
      <c r="F104" s="30" t="s">
        <v>208</v>
      </c>
      <c r="G104" s="17" t="s">
        <v>514</v>
      </c>
      <c r="H104" s="17" t="s">
        <v>15</v>
      </c>
      <c r="I104" s="30" t="s">
        <v>209</v>
      </c>
    </row>
    <row r="105" spans="1:9" ht="63.75" x14ac:dyDescent="0.2">
      <c r="A105" s="18" t="str">
        <f t="shared" si="10"/>
        <v>April - June 2022</v>
      </c>
      <c r="B105" s="29">
        <v>44695</v>
      </c>
      <c r="C105" s="30" t="s">
        <v>205</v>
      </c>
      <c r="D105" s="19" t="s">
        <v>20</v>
      </c>
      <c r="E105" s="18" t="s">
        <v>11</v>
      </c>
      <c r="F105" s="30" t="s">
        <v>210</v>
      </c>
      <c r="G105" s="17" t="s">
        <v>514</v>
      </c>
      <c r="H105" s="17" t="s">
        <v>15</v>
      </c>
      <c r="I105" s="30" t="s">
        <v>209</v>
      </c>
    </row>
    <row r="106" spans="1:9" ht="76.5" x14ac:dyDescent="0.2">
      <c r="A106" s="18" t="str">
        <f t="shared" si="10"/>
        <v>April - June 2022</v>
      </c>
      <c r="B106" s="29">
        <v>44695</v>
      </c>
      <c r="C106" s="30" t="s">
        <v>205</v>
      </c>
      <c r="D106" s="19" t="s">
        <v>20</v>
      </c>
      <c r="E106" s="18" t="s">
        <v>11</v>
      </c>
      <c r="F106" s="30" t="s">
        <v>211</v>
      </c>
      <c r="G106" s="17" t="s">
        <v>514</v>
      </c>
      <c r="H106" s="17" t="s">
        <v>15</v>
      </c>
      <c r="I106" s="30" t="s">
        <v>212</v>
      </c>
    </row>
    <row r="107" spans="1:9" ht="89.25" x14ac:dyDescent="0.2">
      <c r="A107" s="18" t="str">
        <f t="shared" si="10"/>
        <v>April - June 2022</v>
      </c>
      <c r="B107" s="29">
        <v>44695</v>
      </c>
      <c r="C107" s="30" t="s">
        <v>205</v>
      </c>
      <c r="D107" s="19" t="s">
        <v>20</v>
      </c>
      <c r="E107" s="18" t="s">
        <v>11</v>
      </c>
      <c r="F107" s="30" t="s">
        <v>213</v>
      </c>
      <c r="G107" s="17" t="s">
        <v>514</v>
      </c>
      <c r="H107" s="17" t="s">
        <v>15</v>
      </c>
      <c r="I107" s="30" t="s">
        <v>214</v>
      </c>
    </row>
    <row r="108" spans="1:9" ht="102" x14ac:dyDescent="0.2">
      <c r="A108" s="18" t="str">
        <f t="shared" si="10"/>
        <v>April - June 2022</v>
      </c>
      <c r="B108" s="29">
        <v>44695</v>
      </c>
      <c r="C108" s="30" t="s">
        <v>205</v>
      </c>
      <c r="D108" s="19" t="s">
        <v>20</v>
      </c>
      <c r="E108" s="18" t="s">
        <v>11</v>
      </c>
      <c r="F108" s="30" t="s">
        <v>215</v>
      </c>
      <c r="G108" s="17" t="s">
        <v>514</v>
      </c>
      <c r="H108" s="17" t="s">
        <v>15</v>
      </c>
      <c r="I108" s="30" t="s">
        <v>216</v>
      </c>
    </row>
    <row r="109" spans="1:9" ht="51" x14ac:dyDescent="0.2">
      <c r="A109" s="18" t="s">
        <v>199</v>
      </c>
      <c r="B109" s="29">
        <v>44695</v>
      </c>
      <c r="C109" s="30" t="s">
        <v>217</v>
      </c>
      <c r="D109" s="19" t="s">
        <v>20</v>
      </c>
      <c r="E109" s="18" t="s">
        <v>11</v>
      </c>
      <c r="F109" s="30" t="s">
        <v>218</v>
      </c>
      <c r="G109" s="17" t="s">
        <v>514</v>
      </c>
      <c r="H109" s="17" t="s">
        <v>15</v>
      </c>
      <c r="I109" s="30" t="s">
        <v>219</v>
      </c>
    </row>
    <row r="110" spans="1:9" ht="51" x14ac:dyDescent="0.2">
      <c r="A110" s="18" t="str">
        <f t="shared" ref="A110" si="11">A109</f>
        <v>April - June 2022</v>
      </c>
      <c r="B110" s="29">
        <v>44695</v>
      </c>
      <c r="C110" s="30" t="s">
        <v>217</v>
      </c>
      <c r="D110" s="19" t="s">
        <v>20</v>
      </c>
      <c r="E110" s="18" t="s">
        <v>11</v>
      </c>
      <c r="F110" s="30" t="s">
        <v>220</v>
      </c>
      <c r="G110" s="17" t="s">
        <v>514</v>
      </c>
      <c r="H110" s="17" t="s">
        <v>15</v>
      </c>
      <c r="I110" s="30" t="s">
        <v>221</v>
      </c>
    </row>
    <row r="111" spans="1:9" ht="63.75" x14ac:dyDescent="0.2">
      <c r="A111" s="18" t="s">
        <v>199</v>
      </c>
      <c r="B111" s="29">
        <v>44698</v>
      </c>
      <c r="C111" s="30" t="s">
        <v>222</v>
      </c>
      <c r="D111" s="19" t="s">
        <v>20</v>
      </c>
      <c r="E111" s="18" t="s">
        <v>11</v>
      </c>
      <c r="F111" s="30" t="s">
        <v>223</v>
      </c>
      <c r="G111" s="17" t="s">
        <v>514</v>
      </c>
      <c r="H111" s="17" t="s">
        <v>15</v>
      </c>
      <c r="I111" s="30" t="s">
        <v>224</v>
      </c>
    </row>
    <row r="112" spans="1:9" ht="102" x14ac:dyDescent="0.2">
      <c r="A112" s="18" t="str">
        <f t="shared" ref="A112:A113" si="12">A111</f>
        <v>April - June 2022</v>
      </c>
      <c r="B112" s="29">
        <v>44698</v>
      </c>
      <c r="C112" s="30" t="s">
        <v>222</v>
      </c>
      <c r="D112" s="19" t="s">
        <v>20</v>
      </c>
      <c r="E112" s="18" t="s">
        <v>11</v>
      </c>
      <c r="F112" s="30" t="s">
        <v>225</v>
      </c>
      <c r="G112" s="17" t="s">
        <v>514</v>
      </c>
      <c r="H112" s="17" t="s">
        <v>15</v>
      </c>
      <c r="I112" s="30" t="s">
        <v>226</v>
      </c>
    </row>
    <row r="113" spans="1:9" ht="63.75" x14ac:dyDescent="0.2">
      <c r="A113" s="18" t="str">
        <f t="shared" si="12"/>
        <v>April - June 2022</v>
      </c>
      <c r="B113" s="29">
        <v>44698</v>
      </c>
      <c r="C113" s="30" t="s">
        <v>222</v>
      </c>
      <c r="D113" s="19" t="s">
        <v>20</v>
      </c>
      <c r="E113" s="18" t="s">
        <v>11</v>
      </c>
      <c r="F113" s="30" t="s">
        <v>227</v>
      </c>
      <c r="G113" s="17" t="s">
        <v>514</v>
      </c>
      <c r="H113" s="17" t="s">
        <v>15</v>
      </c>
      <c r="I113" s="30" t="s">
        <v>228</v>
      </c>
    </row>
    <row r="114" spans="1:9" ht="63.75" x14ac:dyDescent="0.2">
      <c r="A114" s="18" t="s">
        <v>199</v>
      </c>
      <c r="B114" s="29">
        <v>44701</v>
      </c>
      <c r="C114" s="30" t="s">
        <v>229</v>
      </c>
      <c r="D114" s="19" t="s">
        <v>20</v>
      </c>
      <c r="E114" s="18" t="s">
        <v>11</v>
      </c>
      <c r="F114" s="30" t="s">
        <v>230</v>
      </c>
      <c r="G114" s="17" t="s">
        <v>514</v>
      </c>
      <c r="H114" s="17" t="s">
        <v>15</v>
      </c>
      <c r="I114" s="30" t="s">
        <v>231</v>
      </c>
    </row>
    <row r="115" spans="1:9" ht="63.75" x14ac:dyDescent="0.2">
      <c r="A115" s="18" t="s">
        <v>199</v>
      </c>
      <c r="B115" s="29">
        <v>44702</v>
      </c>
      <c r="C115" s="30" t="s">
        <v>232</v>
      </c>
      <c r="D115" s="19" t="s">
        <v>20</v>
      </c>
      <c r="E115" s="18" t="s">
        <v>11</v>
      </c>
      <c r="F115" s="30" t="s">
        <v>233</v>
      </c>
      <c r="G115" s="17" t="s">
        <v>514</v>
      </c>
      <c r="H115" s="17" t="s">
        <v>15</v>
      </c>
      <c r="I115" s="30" t="s">
        <v>234</v>
      </c>
    </row>
    <row r="116" spans="1:9" ht="51" x14ac:dyDescent="0.2">
      <c r="A116" s="18" t="str">
        <f t="shared" ref="A116:A119" si="13">A115</f>
        <v>April - June 2022</v>
      </c>
      <c r="B116" s="29">
        <v>44702</v>
      </c>
      <c r="C116" s="30" t="s">
        <v>232</v>
      </c>
      <c r="D116" s="19" t="s">
        <v>20</v>
      </c>
      <c r="E116" s="18" t="s">
        <v>11</v>
      </c>
      <c r="F116" s="30" t="s">
        <v>235</v>
      </c>
      <c r="G116" s="17" t="s">
        <v>514</v>
      </c>
      <c r="H116" s="17" t="s">
        <v>15</v>
      </c>
      <c r="I116" s="30" t="s">
        <v>236</v>
      </c>
    </row>
    <row r="117" spans="1:9" ht="51" x14ac:dyDescent="0.2">
      <c r="A117" s="18" t="str">
        <f t="shared" si="13"/>
        <v>April - June 2022</v>
      </c>
      <c r="B117" s="29">
        <v>44702</v>
      </c>
      <c r="C117" s="30" t="s">
        <v>232</v>
      </c>
      <c r="D117" s="19" t="s">
        <v>20</v>
      </c>
      <c r="E117" s="18" t="s">
        <v>11</v>
      </c>
      <c r="F117" s="30" t="s">
        <v>237</v>
      </c>
      <c r="G117" s="17" t="s">
        <v>514</v>
      </c>
      <c r="H117" s="17" t="s">
        <v>15</v>
      </c>
      <c r="I117" s="30" t="s">
        <v>236</v>
      </c>
    </row>
    <row r="118" spans="1:9" ht="51" x14ac:dyDescent="0.2">
      <c r="A118" s="18" t="str">
        <f t="shared" si="13"/>
        <v>April - June 2022</v>
      </c>
      <c r="B118" s="29">
        <v>44702</v>
      </c>
      <c r="C118" s="30" t="s">
        <v>232</v>
      </c>
      <c r="D118" s="19" t="s">
        <v>20</v>
      </c>
      <c r="E118" s="18" t="s">
        <v>11</v>
      </c>
      <c r="F118" s="30" t="s">
        <v>238</v>
      </c>
      <c r="G118" s="17" t="s">
        <v>514</v>
      </c>
      <c r="H118" s="17" t="s">
        <v>15</v>
      </c>
      <c r="I118" s="30" t="s">
        <v>236</v>
      </c>
    </row>
    <row r="119" spans="1:9" ht="51" x14ac:dyDescent="0.2">
      <c r="A119" s="18" t="str">
        <f t="shared" si="13"/>
        <v>April - June 2022</v>
      </c>
      <c r="B119" s="29">
        <v>44702</v>
      </c>
      <c r="C119" s="30" t="s">
        <v>232</v>
      </c>
      <c r="D119" s="19" t="s">
        <v>20</v>
      </c>
      <c r="E119" s="18" t="s">
        <v>11</v>
      </c>
      <c r="F119" s="30" t="s">
        <v>239</v>
      </c>
      <c r="G119" s="17" t="s">
        <v>514</v>
      </c>
      <c r="H119" s="17" t="s">
        <v>15</v>
      </c>
      <c r="I119" s="30" t="s">
        <v>236</v>
      </c>
    </row>
    <row r="120" spans="1:9" ht="76.5" x14ac:dyDescent="0.2">
      <c r="A120" s="18" t="s">
        <v>199</v>
      </c>
      <c r="B120" s="29">
        <v>44708</v>
      </c>
      <c r="C120" s="30" t="s">
        <v>53</v>
      </c>
      <c r="D120" s="19" t="s">
        <v>20</v>
      </c>
      <c r="E120" s="18" t="s">
        <v>11</v>
      </c>
      <c r="F120" s="30" t="s">
        <v>240</v>
      </c>
      <c r="G120" s="17" t="s">
        <v>514</v>
      </c>
      <c r="H120" s="17" t="s">
        <v>15</v>
      </c>
      <c r="I120" s="30" t="s">
        <v>241</v>
      </c>
    </row>
    <row r="121" spans="1:9" ht="38.25" x14ac:dyDescent="0.2">
      <c r="A121" s="18" t="s">
        <v>199</v>
      </c>
      <c r="B121" s="29">
        <v>44711</v>
      </c>
      <c r="C121" s="30" t="s">
        <v>242</v>
      </c>
      <c r="D121" s="19" t="s">
        <v>20</v>
      </c>
      <c r="E121" s="18" t="s">
        <v>11</v>
      </c>
      <c r="F121" s="30" t="s">
        <v>243</v>
      </c>
      <c r="G121" s="17" t="s">
        <v>514</v>
      </c>
      <c r="H121" s="17" t="s">
        <v>15</v>
      </c>
      <c r="I121" s="30" t="s">
        <v>244</v>
      </c>
    </row>
    <row r="122" spans="1:9" ht="38.25" x14ac:dyDescent="0.2">
      <c r="A122" s="18" t="s">
        <v>199</v>
      </c>
      <c r="B122" s="29">
        <v>44715</v>
      </c>
      <c r="C122" s="30" t="s">
        <v>92</v>
      </c>
      <c r="D122" s="19" t="s">
        <v>22</v>
      </c>
      <c r="E122" s="18" t="s">
        <v>11</v>
      </c>
      <c r="F122" s="30" t="s">
        <v>245</v>
      </c>
      <c r="G122" s="17" t="s">
        <v>514</v>
      </c>
      <c r="H122" s="17" t="s">
        <v>15</v>
      </c>
      <c r="I122" s="30" t="s">
        <v>246</v>
      </c>
    </row>
    <row r="123" spans="1:9" ht="38.25" x14ac:dyDescent="0.2">
      <c r="A123" s="18" t="s">
        <v>199</v>
      </c>
      <c r="B123" s="29">
        <v>44720</v>
      </c>
      <c r="C123" s="30" t="s">
        <v>247</v>
      </c>
      <c r="D123" s="19" t="s">
        <v>54</v>
      </c>
      <c r="E123" s="18" t="s">
        <v>11</v>
      </c>
      <c r="F123" s="30" t="s">
        <v>248</v>
      </c>
      <c r="G123" s="17" t="s">
        <v>514</v>
      </c>
      <c r="H123" s="17" t="s">
        <v>15</v>
      </c>
      <c r="I123" s="30" t="s">
        <v>249</v>
      </c>
    </row>
    <row r="124" spans="1:9" ht="25.5" x14ac:dyDescent="0.2">
      <c r="A124" s="18" t="str">
        <f t="shared" ref="A124:A132" si="14">A123</f>
        <v>April - June 2022</v>
      </c>
      <c r="B124" s="29">
        <v>44720</v>
      </c>
      <c r="C124" s="30" t="s">
        <v>247</v>
      </c>
      <c r="D124" s="19" t="s">
        <v>54</v>
      </c>
      <c r="E124" s="18" t="s">
        <v>11</v>
      </c>
      <c r="F124" s="30" t="s">
        <v>250</v>
      </c>
      <c r="G124" s="17" t="s">
        <v>514</v>
      </c>
      <c r="H124" s="17" t="s">
        <v>15</v>
      </c>
      <c r="I124" s="30" t="s">
        <v>251</v>
      </c>
    </row>
    <row r="125" spans="1:9" ht="25.5" x14ac:dyDescent="0.2">
      <c r="A125" s="18" t="str">
        <f t="shared" si="14"/>
        <v>April - June 2022</v>
      </c>
      <c r="B125" s="29">
        <v>44720</v>
      </c>
      <c r="C125" s="30" t="s">
        <v>247</v>
      </c>
      <c r="D125" s="19" t="s">
        <v>54</v>
      </c>
      <c r="E125" s="18" t="s">
        <v>11</v>
      </c>
      <c r="F125" s="30" t="s">
        <v>252</v>
      </c>
      <c r="G125" s="17" t="s">
        <v>514</v>
      </c>
      <c r="H125" s="17" t="s">
        <v>15</v>
      </c>
      <c r="I125" s="30" t="s">
        <v>253</v>
      </c>
    </row>
    <row r="126" spans="1:9" ht="38.25" x14ac:dyDescent="0.2">
      <c r="A126" s="18" t="str">
        <f t="shared" si="14"/>
        <v>April - June 2022</v>
      </c>
      <c r="B126" s="29">
        <v>44720</v>
      </c>
      <c r="C126" s="30" t="s">
        <v>247</v>
      </c>
      <c r="D126" s="19" t="s">
        <v>54</v>
      </c>
      <c r="E126" s="18" t="s">
        <v>11</v>
      </c>
      <c r="F126" s="30" t="s">
        <v>254</v>
      </c>
      <c r="G126" s="17" t="s">
        <v>514</v>
      </c>
      <c r="H126" s="17" t="s">
        <v>15</v>
      </c>
      <c r="I126" s="30" t="s">
        <v>255</v>
      </c>
    </row>
    <row r="127" spans="1:9" ht="76.5" x14ac:dyDescent="0.2">
      <c r="A127" s="18" t="str">
        <f t="shared" si="14"/>
        <v>April - June 2022</v>
      </c>
      <c r="B127" s="29">
        <v>44720</v>
      </c>
      <c r="C127" s="30" t="s">
        <v>247</v>
      </c>
      <c r="D127" s="19" t="s">
        <v>54</v>
      </c>
      <c r="E127" s="18" t="s">
        <v>11</v>
      </c>
      <c r="F127" s="30" t="s">
        <v>256</v>
      </c>
      <c r="G127" s="17" t="s">
        <v>514</v>
      </c>
      <c r="H127" s="17" t="s">
        <v>15</v>
      </c>
      <c r="I127" s="30" t="s">
        <v>257</v>
      </c>
    </row>
    <row r="128" spans="1:9" ht="38.25" x14ac:dyDescent="0.2">
      <c r="A128" s="18" t="str">
        <f t="shared" si="14"/>
        <v>April - June 2022</v>
      </c>
      <c r="B128" s="29">
        <v>44720</v>
      </c>
      <c r="C128" s="30" t="s">
        <v>247</v>
      </c>
      <c r="D128" s="19" t="s">
        <v>54</v>
      </c>
      <c r="E128" s="18" t="s">
        <v>11</v>
      </c>
      <c r="F128" s="30" t="s">
        <v>258</v>
      </c>
      <c r="G128" s="17" t="s">
        <v>514</v>
      </c>
      <c r="H128" s="17" t="s">
        <v>15</v>
      </c>
      <c r="I128" s="30" t="s">
        <v>64</v>
      </c>
    </row>
    <row r="129" spans="1:9" ht="38.25" x14ac:dyDescent="0.2">
      <c r="A129" s="18" t="str">
        <f t="shared" si="14"/>
        <v>April - June 2022</v>
      </c>
      <c r="B129" s="29">
        <v>44720</v>
      </c>
      <c r="C129" s="30" t="s">
        <v>247</v>
      </c>
      <c r="D129" s="19" t="s">
        <v>54</v>
      </c>
      <c r="E129" s="18" t="s">
        <v>11</v>
      </c>
      <c r="F129" s="30" t="s">
        <v>259</v>
      </c>
      <c r="G129" s="17" t="s">
        <v>514</v>
      </c>
      <c r="H129" s="17" t="s">
        <v>15</v>
      </c>
      <c r="I129" s="30" t="s">
        <v>260</v>
      </c>
    </row>
    <row r="130" spans="1:9" ht="38.25" x14ac:dyDescent="0.2">
      <c r="A130" s="18" t="str">
        <f t="shared" si="14"/>
        <v>April - June 2022</v>
      </c>
      <c r="B130" s="29">
        <v>44720</v>
      </c>
      <c r="C130" s="30" t="s">
        <v>247</v>
      </c>
      <c r="D130" s="19" t="s">
        <v>54</v>
      </c>
      <c r="E130" s="18" t="s">
        <v>11</v>
      </c>
      <c r="F130" s="30" t="s">
        <v>261</v>
      </c>
      <c r="G130" s="17" t="s">
        <v>514</v>
      </c>
      <c r="H130" s="17" t="s">
        <v>15</v>
      </c>
      <c r="I130" s="30" t="s">
        <v>260</v>
      </c>
    </row>
    <row r="131" spans="1:9" ht="38.25" x14ac:dyDescent="0.2">
      <c r="A131" s="18" t="str">
        <f t="shared" si="14"/>
        <v>April - June 2022</v>
      </c>
      <c r="B131" s="29">
        <v>44720</v>
      </c>
      <c r="C131" s="30" t="s">
        <v>247</v>
      </c>
      <c r="D131" s="19" t="s">
        <v>54</v>
      </c>
      <c r="E131" s="18" t="s">
        <v>11</v>
      </c>
      <c r="F131" s="30" t="s">
        <v>262</v>
      </c>
      <c r="G131" s="17" t="s">
        <v>514</v>
      </c>
      <c r="H131" s="17" t="s">
        <v>15</v>
      </c>
      <c r="I131" s="30" t="s">
        <v>263</v>
      </c>
    </row>
    <row r="132" spans="1:9" ht="38.25" x14ac:dyDescent="0.2">
      <c r="A132" s="18" t="str">
        <f t="shared" si="14"/>
        <v>April - June 2022</v>
      </c>
      <c r="B132" s="29">
        <v>44720</v>
      </c>
      <c r="C132" s="30" t="s">
        <v>247</v>
      </c>
      <c r="D132" s="19" t="s">
        <v>54</v>
      </c>
      <c r="E132" s="18" t="s">
        <v>11</v>
      </c>
      <c r="F132" s="30" t="s">
        <v>264</v>
      </c>
      <c r="G132" s="17" t="s">
        <v>514</v>
      </c>
      <c r="H132" s="17" t="s">
        <v>15</v>
      </c>
      <c r="I132" s="30" t="s">
        <v>263</v>
      </c>
    </row>
    <row r="133" spans="1:9" ht="76.5" x14ac:dyDescent="0.2">
      <c r="A133" s="18" t="s">
        <v>199</v>
      </c>
      <c r="B133" s="29">
        <v>44721</v>
      </c>
      <c r="C133" s="30" t="s">
        <v>87</v>
      </c>
      <c r="D133" s="19" t="s">
        <v>54</v>
      </c>
      <c r="E133" s="18" t="s">
        <v>11</v>
      </c>
      <c r="F133" s="30" t="s">
        <v>265</v>
      </c>
      <c r="G133" s="17" t="s">
        <v>514</v>
      </c>
      <c r="H133" s="17" t="s">
        <v>15</v>
      </c>
      <c r="I133" s="30" t="s">
        <v>266</v>
      </c>
    </row>
    <row r="134" spans="1:9" ht="25.5" x14ac:dyDescent="0.2">
      <c r="A134" s="18" t="str">
        <f t="shared" ref="A134:A138" si="15">A133</f>
        <v>April - June 2022</v>
      </c>
      <c r="B134" s="29">
        <v>44721</v>
      </c>
      <c r="C134" s="30" t="s">
        <v>87</v>
      </c>
      <c r="D134" s="19" t="s">
        <v>54</v>
      </c>
      <c r="E134" s="18" t="s">
        <v>11</v>
      </c>
      <c r="F134" s="30" t="s">
        <v>267</v>
      </c>
      <c r="G134" s="17" t="s">
        <v>514</v>
      </c>
      <c r="H134" s="17" t="s">
        <v>15</v>
      </c>
      <c r="I134" s="30" t="s">
        <v>268</v>
      </c>
    </row>
    <row r="135" spans="1:9" ht="38.25" x14ac:dyDescent="0.2">
      <c r="A135" s="18" t="str">
        <f t="shared" si="15"/>
        <v>April - June 2022</v>
      </c>
      <c r="B135" s="29">
        <v>44721</v>
      </c>
      <c r="C135" s="30" t="s">
        <v>87</v>
      </c>
      <c r="D135" s="19" t="s">
        <v>54</v>
      </c>
      <c r="E135" s="18" t="s">
        <v>11</v>
      </c>
      <c r="F135" s="30" t="s">
        <v>269</v>
      </c>
      <c r="G135" s="17" t="s">
        <v>514</v>
      </c>
      <c r="H135" s="17" t="s">
        <v>15</v>
      </c>
      <c r="I135" s="30" t="s">
        <v>270</v>
      </c>
    </row>
    <row r="136" spans="1:9" ht="51" x14ac:dyDescent="0.2">
      <c r="A136" s="18" t="str">
        <f t="shared" si="15"/>
        <v>April - June 2022</v>
      </c>
      <c r="B136" s="29">
        <v>44721</v>
      </c>
      <c r="C136" s="30" t="s">
        <v>87</v>
      </c>
      <c r="D136" s="19" t="s">
        <v>54</v>
      </c>
      <c r="E136" s="18" t="s">
        <v>11</v>
      </c>
      <c r="F136" s="30" t="s">
        <v>271</v>
      </c>
      <c r="G136" s="17" t="s">
        <v>514</v>
      </c>
      <c r="H136" s="17" t="s">
        <v>15</v>
      </c>
      <c r="I136" s="30" t="s">
        <v>272</v>
      </c>
    </row>
    <row r="137" spans="1:9" ht="51" x14ac:dyDescent="0.2">
      <c r="A137" s="18" t="str">
        <f t="shared" si="15"/>
        <v>April - June 2022</v>
      </c>
      <c r="B137" s="29">
        <v>44721</v>
      </c>
      <c r="C137" s="30" t="s">
        <v>87</v>
      </c>
      <c r="D137" s="19" t="s">
        <v>54</v>
      </c>
      <c r="E137" s="18" t="s">
        <v>11</v>
      </c>
      <c r="F137" s="30" t="s">
        <v>273</v>
      </c>
      <c r="G137" s="17" t="s">
        <v>514</v>
      </c>
      <c r="H137" s="17" t="s">
        <v>15</v>
      </c>
      <c r="I137" s="30" t="s">
        <v>274</v>
      </c>
    </row>
    <row r="138" spans="1:9" ht="25.5" x14ac:dyDescent="0.2">
      <c r="A138" s="18" t="str">
        <f t="shared" si="15"/>
        <v>April - June 2022</v>
      </c>
      <c r="B138" s="29">
        <v>44721</v>
      </c>
      <c r="C138" s="30" t="s">
        <v>87</v>
      </c>
      <c r="D138" s="19" t="s">
        <v>54</v>
      </c>
      <c r="E138" s="18" t="s">
        <v>11</v>
      </c>
      <c r="F138" s="30" t="s">
        <v>275</v>
      </c>
      <c r="G138" s="17" t="s">
        <v>514</v>
      </c>
      <c r="H138" s="17" t="s">
        <v>15</v>
      </c>
      <c r="I138" s="30" t="s">
        <v>276</v>
      </c>
    </row>
    <row r="139" spans="1:9" ht="25.5" x14ac:dyDescent="0.2">
      <c r="A139" s="18" t="s">
        <v>199</v>
      </c>
      <c r="B139" s="29">
        <v>44722</v>
      </c>
      <c r="C139" s="30" t="s">
        <v>277</v>
      </c>
      <c r="D139" s="19" t="s">
        <v>20</v>
      </c>
      <c r="E139" s="18" t="s">
        <v>11</v>
      </c>
      <c r="F139" s="30" t="s">
        <v>278</v>
      </c>
      <c r="G139" s="17" t="s">
        <v>514</v>
      </c>
      <c r="H139" s="17" t="s">
        <v>15</v>
      </c>
      <c r="I139" s="30" t="s">
        <v>279</v>
      </c>
    </row>
    <row r="140" spans="1:9" ht="25.5" x14ac:dyDescent="0.2">
      <c r="A140" s="18" t="str">
        <f t="shared" ref="A140:A150" si="16">A139</f>
        <v>April - June 2022</v>
      </c>
      <c r="B140" s="29">
        <v>44722</v>
      </c>
      <c r="C140" s="30" t="s">
        <v>277</v>
      </c>
      <c r="D140" s="19" t="s">
        <v>20</v>
      </c>
      <c r="E140" s="18" t="s">
        <v>11</v>
      </c>
      <c r="F140" s="30" t="s">
        <v>280</v>
      </c>
      <c r="G140" s="17" t="s">
        <v>514</v>
      </c>
      <c r="H140" s="17" t="s">
        <v>15</v>
      </c>
      <c r="I140" s="30" t="s">
        <v>279</v>
      </c>
    </row>
    <row r="141" spans="1:9" ht="25.5" x14ac:dyDescent="0.2">
      <c r="A141" s="18" t="str">
        <f t="shared" si="16"/>
        <v>April - June 2022</v>
      </c>
      <c r="B141" s="29">
        <v>44722</v>
      </c>
      <c r="C141" s="30" t="s">
        <v>277</v>
      </c>
      <c r="D141" s="19" t="s">
        <v>20</v>
      </c>
      <c r="E141" s="18" t="s">
        <v>11</v>
      </c>
      <c r="F141" s="30" t="s">
        <v>281</v>
      </c>
      <c r="G141" s="17" t="s">
        <v>514</v>
      </c>
      <c r="H141" s="17" t="s">
        <v>15</v>
      </c>
      <c r="I141" s="30" t="s">
        <v>279</v>
      </c>
    </row>
    <row r="142" spans="1:9" ht="25.5" x14ac:dyDescent="0.2">
      <c r="A142" s="18" t="str">
        <f t="shared" si="16"/>
        <v>April - June 2022</v>
      </c>
      <c r="B142" s="29">
        <v>44722</v>
      </c>
      <c r="C142" s="30" t="s">
        <v>277</v>
      </c>
      <c r="D142" s="19" t="s">
        <v>20</v>
      </c>
      <c r="E142" s="18" t="s">
        <v>11</v>
      </c>
      <c r="F142" s="30" t="s">
        <v>282</v>
      </c>
      <c r="G142" s="17" t="s">
        <v>514</v>
      </c>
      <c r="H142" s="17" t="s">
        <v>15</v>
      </c>
      <c r="I142" s="30" t="s">
        <v>279</v>
      </c>
    </row>
    <row r="143" spans="1:9" ht="25.5" x14ac:dyDescent="0.2">
      <c r="A143" s="18" t="str">
        <f t="shared" si="16"/>
        <v>April - June 2022</v>
      </c>
      <c r="B143" s="29">
        <v>44722</v>
      </c>
      <c r="C143" s="30" t="s">
        <v>277</v>
      </c>
      <c r="D143" s="19" t="s">
        <v>20</v>
      </c>
      <c r="E143" s="18" t="s">
        <v>11</v>
      </c>
      <c r="F143" s="30" t="s">
        <v>283</v>
      </c>
      <c r="G143" s="17" t="s">
        <v>514</v>
      </c>
      <c r="H143" s="17" t="s">
        <v>15</v>
      </c>
      <c r="I143" s="30" t="s">
        <v>279</v>
      </c>
    </row>
    <row r="144" spans="1:9" ht="25.5" x14ac:dyDescent="0.2">
      <c r="A144" s="18" t="str">
        <f t="shared" si="16"/>
        <v>April - June 2022</v>
      </c>
      <c r="B144" s="29">
        <v>44722</v>
      </c>
      <c r="C144" s="30" t="s">
        <v>277</v>
      </c>
      <c r="D144" s="19" t="s">
        <v>20</v>
      </c>
      <c r="E144" s="18" t="s">
        <v>11</v>
      </c>
      <c r="F144" s="30" t="s">
        <v>284</v>
      </c>
      <c r="G144" s="17" t="s">
        <v>514</v>
      </c>
      <c r="H144" s="17" t="s">
        <v>15</v>
      </c>
      <c r="I144" s="30" t="s">
        <v>279</v>
      </c>
    </row>
    <row r="145" spans="1:9" ht="25.5" x14ac:dyDescent="0.2">
      <c r="A145" s="18" t="str">
        <f t="shared" si="16"/>
        <v>April - June 2022</v>
      </c>
      <c r="B145" s="29">
        <v>44722</v>
      </c>
      <c r="C145" s="30" t="s">
        <v>277</v>
      </c>
      <c r="D145" s="19" t="s">
        <v>20</v>
      </c>
      <c r="E145" s="18" t="s">
        <v>11</v>
      </c>
      <c r="F145" s="30" t="s">
        <v>285</v>
      </c>
      <c r="G145" s="17" t="s">
        <v>514</v>
      </c>
      <c r="H145" s="17" t="s">
        <v>15</v>
      </c>
      <c r="I145" s="30" t="s">
        <v>279</v>
      </c>
    </row>
    <row r="146" spans="1:9" ht="38.25" x14ac:dyDescent="0.2">
      <c r="A146" s="18" t="str">
        <f t="shared" si="16"/>
        <v>April - June 2022</v>
      </c>
      <c r="B146" s="29">
        <v>44722</v>
      </c>
      <c r="C146" s="30" t="s">
        <v>277</v>
      </c>
      <c r="D146" s="19" t="s">
        <v>20</v>
      </c>
      <c r="E146" s="18" t="s">
        <v>11</v>
      </c>
      <c r="F146" s="30" t="s">
        <v>286</v>
      </c>
      <c r="G146" s="17" t="s">
        <v>514</v>
      </c>
      <c r="H146" s="17" t="s">
        <v>15</v>
      </c>
      <c r="I146" s="30" t="s">
        <v>279</v>
      </c>
    </row>
    <row r="147" spans="1:9" ht="38.25" x14ac:dyDescent="0.2">
      <c r="A147" s="18" t="str">
        <f t="shared" si="16"/>
        <v>April - June 2022</v>
      </c>
      <c r="B147" s="29">
        <v>44722</v>
      </c>
      <c r="C147" s="30" t="s">
        <v>277</v>
      </c>
      <c r="D147" s="19" t="s">
        <v>20</v>
      </c>
      <c r="E147" s="18" t="s">
        <v>11</v>
      </c>
      <c r="F147" s="30" t="s">
        <v>287</v>
      </c>
      <c r="G147" s="17" t="s">
        <v>514</v>
      </c>
      <c r="H147" s="17" t="s">
        <v>15</v>
      </c>
      <c r="I147" s="30" t="s">
        <v>279</v>
      </c>
    </row>
    <row r="148" spans="1:9" ht="38.25" x14ac:dyDescent="0.2">
      <c r="A148" s="18" t="str">
        <f t="shared" si="16"/>
        <v>April - June 2022</v>
      </c>
      <c r="B148" s="29">
        <v>44722</v>
      </c>
      <c r="C148" s="30" t="s">
        <v>277</v>
      </c>
      <c r="D148" s="19" t="s">
        <v>20</v>
      </c>
      <c r="E148" s="18" t="s">
        <v>11</v>
      </c>
      <c r="F148" s="30" t="s">
        <v>288</v>
      </c>
      <c r="G148" s="17" t="s">
        <v>514</v>
      </c>
      <c r="H148" s="17" t="s">
        <v>15</v>
      </c>
      <c r="I148" s="30" t="s">
        <v>279</v>
      </c>
    </row>
    <row r="149" spans="1:9" ht="25.5" x14ac:dyDescent="0.2">
      <c r="A149" s="18" t="str">
        <f t="shared" si="16"/>
        <v>April - June 2022</v>
      </c>
      <c r="B149" s="29">
        <v>44722</v>
      </c>
      <c r="C149" s="30" t="s">
        <v>277</v>
      </c>
      <c r="D149" s="19" t="s">
        <v>20</v>
      </c>
      <c r="E149" s="18" t="s">
        <v>11</v>
      </c>
      <c r="F149" s="30" t="s">
        <v>289</v>
      </c>
      <c r="G149" s="17" t="s">
        <v>514</v>
      </c>
      <c r="H149" s="17" t="s">
        <v>15</v>
      </c>
      <c r="I149" s="30" t="s">
        <v>290</v>
      </c>
    </row>
    <row r="150" spans="1:9" ht="51" x14ac:dyDescent="0.2">
      <c r="A150" s="18" t="str">
        <f t="shared" si="16"/>
        <v>April - June 2022</v>
      </c>
      <c r="B150" s="29">
        <v>44722</v>
      </c>
      <c r="C150" s="30" t="s">
        <v>277</v>
      </c>
      <c r="D150" s="19" t="s">
        <v>20</v>
      </c>
      <c r="E150" s="18" t="s">
        <v>11</v>
      </c>
      <c r="F150" s="30" t="s">
        <v>291</v>
      </c>
      <c r="G150" s="17" t="s">
        <v>514</v>
      </c>
      <c r="H150" s="17" t="s">
        <v>15</v>
      </c>
      <c r="I150" s="30" t="s">
        <v>292</v>
      </c>
    </row>
    <row r="151" spans="1:9" ht="76.5" x14ac:dyDescent="0.2">
      <c r="A151" s="18" t="s">
        <v>199</v>
      </c>
      <c r="B151" s="29">
        <v>44726</v>
      </c>
      <c r="C151" s="30" t="s">
        <v>293</v>
      </c>
      <c r="D151" s="19" t="s">
        <v>20</v>
      </c>
      <c r="E151" s="18" t="s">
        <v>11</v>
      </c>
      <c r="F151" s="30" t="s">
        <v>294</v>
      </c>
      <c r="G151" s="17" t="s">
        <v>514</v>
      </c>
      <c r="H151" s="17" t="s">
        <v>15</v>
      </c>
      <c r="I151" s="30" t="s">
        <v>295</v>
      </c>
    </row>
    <row r="152" spans="1:9" ht="76.5" x14ac:dyDescent="0.2">
      <c r="A152" s="18" t="s">
        <v>199</v>
      </c>
      <c r="B152" s="29">
        <v>44727</v>
      </c>
      <c r="C152" s="30" t="s">
        <v>159</v>
      </c>
      <c r="D152" s="19" t="s">
        <v>20</v>
      </c>
      <c r="E152" s="18" t="s">
        <v>11</v>
      </c>
      <c r="F152" s="30" t="s">
        <v>296</v>
      </c>
      <c r="G152" s="17" t="s">
        <v>514</v>
      </c>
      <c r="H152" s="17" t="s">
        <v>15</v>
      </c>
      <c r="I152" s="30" t="s">
        <v>297</v>
      </c>
    </row>
    <row r="153" spans="1:9" ht="63.75" x14ac:dyDescent="0.2">
      <c r="A153" s="18" t="str">
        <f t="shared" ref="A153:A154" si="17">A152</f>
        <v>April - June 2022</v>
      </c>
      <c r="B153" s="29">
        <v>44727</v>
      </c>
      <c r="C153" s="30" t="s">
        <v>159</v>
      </c>
      <c r="D153" s="19" t="s">
        <v>20</v>
      </c>
      <c r="E153" s="18" t="s">
        <v>11</v>
      </c>
      <c r="F153" s="30" t="s">
        <v>298</v>
      </c>
      <c r="G153" s="17" t="s">
        <v>514</v>
      </c>
      <c r="H153" s="17" t="s">
        <v>15</v>
      </c>
      <c r="I153" s="30" t="s">
        <v>299</v>
      </c>
    </row>
    <row r="154" spans="1:9" ht="63.75" x14ac:dyDescent="0.2">
      <c r="A154" s="18" t="str">
        <f t="shared" si="17"/>
        <v>April - June 2022</v>
      </c>
      <c r="B154" s="29">
        <v>44727</v>
      </c>
      <c r="C154" s="30" t="s">
        <v>159</v>
      </c>
      <c r="D154" s="19" t="s">
        <v>20</v>
      </c>
      <c r="E154" s="18" t="s">
        <v>11</v>
      </c>
      <c r="F154" s="30" t="s">
        <v>300</v>
      </c>
      <c r="G154" s="17" t="s">
        <v>514</v>
      </c>
      <c r="H154" s="17" t="s">
        <v>15</v>
      </c>
      <c r="I154" s="30" t="s">
        <v>301</v>
      </c>
    </row>
    <row r="155" spans="1:9" ht="63.75" x14ac:dyDescent="0.2">
      <c r="A155" s="18" t="s">
        <v>199</v>
      </c>
      <c r="B155" s="29">
        <v>44730</v>
      </c>
      <c r="C155" s="30" t="s">
        <v>302</v>
      </c>
      <c r="D155" s="19" t="s">
        <v>20</v>
      </c>
      <c r="E155" s="18" t="s">
        <v>11</v>
      </c>
      <c r="F155" s="30" t="s">
        <v>303</v>
      </c>
      <c r="G155" s="17" t="s">
        <v>514</v>
      </c>
      <c r="H155" s="17" t="s">
        <v>15</v>
      </c>
      <c r="I155" s="30" t="s">
        <v>304</v>
      </c>
    </row>
    <row r="156" spans="1:9" ht="25.5" x14ac:dyDescent="0.2">
      <c r="A156" s="18" t="s">
        <v>199</v>
      </c>
      <c r="B156" s="29">
        <v>44734</v>
      </c>
      <c r="C156" s="30" t="s">
        <v>305</v>
      </c>
      <c r="D156" s="19" t="s">
        <v>20</v>
      </c>
      <c r="E156" s="18" t="s">
        <v>11</v>
      </c>
      <c r="F156" s="30" t="s">
        <v>306</v>
      </c>
      <c r="G156" s="17" t="s">
        <v>514</v>
      </c>
      <c r="H156" s="17" t="s">
        <v>15</v>
      </c>
      <c r="I156" s="30" t="s">
        <v>307</v>
      </c>
    </row>
    <row r="157" spans="1:9" ht="38.25" x14ac:dyDescent="0.2">
      <c r="A157" s="18" t="str">
        <f t="shared" ref="A157:A159" si="18">A156</f>
        <v>April - June 2022</v>
      </c>
      <c r="B157" s="29">
        <v>44734</v>
      </c>
      <c r="C157" s="30" t="s">
        <v>305</v>
      </c>
      <c r="D157" s="19" t="s">
        <v>20</v>
      </c>
      <c r="E157" s="18" t="s">
        <v>11</v>
      </c>
      <c r="F157" s="30" t="s">
        <v>308</v>
      </c>
      <c r="G157" s="17" t="s">
        <v>514</v>
      </c>
      <c r="H157" s="17" t="s">
        <v>15</v>
      </c>
      <c r="I157" s="30" t="s">
        <v>309</v>
      </c>
    </row>
    <row r="158" spans="1:9" ht="25.5" x14ac:dyDescent="0.2">
      <c r="A158" s="18" t="str">
        <f t="shared" si="18"/>
        <v>April - June 2022</v>
      </c>
      <c r="B158" s="29">
        <v>44734</v>
      </c>
      <c r="C158" s="30" t="s">
        <v>305</v>
      </c>
      <c r="D158" s="19" t="s">
        <v>20</v>
      </c>
      <c r="E158" s="18" t="s">
        <v>11</v>
      </c>
      <c r="F158" s="30" t="s">
        <v>310</v>
      </c>
      <c r="G158" s="17" t="s">
        <v>514</v>
      </c>
      <c r="H158" s="17" t="s">
        <v>15</v>
      </c>
      <c r="I158" s="30" t="s">
        <v>309</v>
      </c>
    </row>
    <row r="159" spans="1:9" ht="25.5" x14ac:dyDescent="0.2">
      <c r="A159" s="18" t="str">
        <f t="shared" si="18"/>
        <v>April - June 2022</v>
      </c>
      <c r="B159" s="29">
        <v>44734</v>
      </c>
      <c r="C159" s="30" t="s">
        <v>305</v>
      </c>
      <c r="D159" s="19" t="s">
        <v>20</v>
      </c>
      <c r="E159" s="18" t="s">
        <v>11</v>
      </c>
      <c r="F159" s="30" t="s">
        <v>311</v>
      </c>
      <c r="G159" s="17" t="s">
        <v>514</v>
      </c>
      <c r="H159" s="17" t="s">
        <v>15</v>
      </c>
      <c r="I159" s="30" t="s">
        <v>309</v>
      </c>
    </row>
    <row r="160" spans="1:9" ht="25.5" x14ac:dyDescent="0.2">
      <c r="A160" s="18" t="str">
        <f t="shared" ref="A160" si="19">A159</f>
        <v>April - June 2022</v>
      </c>
      <c r="B160" s="29">
        <v>44734</v>
      </c>
      <c r="C160" s="30" t="s">
        <v>305</v>
      </c>
      <c r="D160" s="19" t="s">
        <v>20</v>
      </c>
      <c r="E160" s="18" t="s">
        <v>11</v>
      </c>
      <c r="F160" s="30" t="s">
        <v>312</v>
      </c>
      <c r="G160" s="17" t="s">
        <v>514</v>
      </c>
      <c r="H160" s="17" t="s">
        <v>15</v>
      </c>
      <c r="I160" s="30" t="s">
        <v>313</v>
      </c>
    </row>
    <row r="161" spans="1:9" ht="51" x14ac:dyDescent="0.2">
      <c r="A161" s="18" t="s">
        <v>199</v>
      </c>
      <c r="B161" s="29">
        <v>44734</v>
      </c>
      <c r="C161" s="30" t="s">
        <v>314</v>
      </c>
      <c r="D161" s="19" t="s">
        <v>54</v>
      </c>
      <c r="E161" s="18" t="s">
        <v>11</v>
      </c>
      <c r="F161" s="30" t="s">
        <v>315</v>
      </c>
      <c r="G161" s="17" t="s">
        <v>514</v>
      </c>
      <c r="H161" s="17" t="s">
        <v>15</v>
      </c>
      <c r="I161" s="30" t="s">
        <v>316</v>
      </c>
    </row>
    <row r="162" spans="1:9" ht="38.25" x14ac:dyDescent="0.2">
      <c r="A162" s="18" t="s">
        <v>199</v>
      </c>
      <c r="B162" s="29">
        <v>44735</v>
      </c>
      <c r="C162" s="30" t="s">
        <v>82</v>
      </c>
      <c r="D162" s="19" t="s">
        <v>54</v>
      </c>
      <c r="E162" s="18" t="s">
        <v>11</v>
      </c>
      <c r="F162" s="30" t="s">
        <v>317</v>
      </c>
      <c r="G162" s="17" t="s">
        <v>514</v>
      </c>
      <c r="H162" s="17" t="s">
        <v>15</v>
      </c>
      <c r="I162" s="30" t="s">
        <v>318</v>
      </c>
    </row>
    <row r="163" spans="1:9" ht="25.5" x14ac:dyDescent="0.2">
      <c r="A163" s="18" t="str">
        <f t="shared" ref="A163:A170" si="20">A162</f>
        <v>April - June 2022</v>
      </c>
      <c r="B163" s="29">
        <v>44735</v>
      </c>
      <c r="C163" s="30" t="s">
        <v>82</v>
      </c>
      <c r="D163" s="19" t="s">
        <v>54</v>
      </c>
      <c r="E163" s="18" t="s">
        <v>11</v>
      </c>
      <c r="F163" s="30" t="s">
        <v>319</v>
      </c>
      <c r="G163" s="17" t="s">
        <v>514</v>
      </c>
      <c r="H163" s="17" t="s">
        <v>15</v>
      </c>
      <c r="I163" s="30" t="s">
        <v>320</v>
      </c>
    </row>
    <row r="164" spans="1:9" ht="25.5" x14ac:dyDescent="0.2">
      <c r="A164" s="18" t="str">
        <f t="shared" si="20"/>
        <v>April - June 2022</v>
      </c>
      <c r="B164" s="29">
        <v>44735</v>
      </c>
      <c r="C164" s="30" t="s">
        <v>82</v>
      </c>
      <c r="D164" s="19" t="s">
        <v>54</v>
      </c>
      <c r="E164" s="18" t="s">
        <v>11</v>
      </c>
      <c r="F164" s="30" t="s">
        <v>321</v>
      </c>
      <c r="G164" s="17" t="s">
        <v>514</v>
      </c>
      <c r="H164" s="17" t="s">
        <v>15</v>
      </c>
      <c r="I164" s="30" t="s">
        <v>322</v>
      </c>
    </row>
    <row r="165" spans="1:9" ht="25.5" x14ac:dyDescent="0.2">
      <c r="A165" s="18" t="str">
        <f t="shared" si="20"/>
        <v>April - June 2022</v>
      </c>
      <c r="B165" s="29">
        <v>44735</v>
      </c>
      <c r="C165" s="30" t="s">
        <v>82</v>
      </c>
      <c r="D165" s="19" t="s">
        <v>54</v>
      </c>
      <c r="E165" s="18" t="s">
        <v>11</v>
      </c>
      <c r="F165" s="30" t="s">
        <v>323</v>
      </c>
      <c r="G165" s="17" t="s">
        <v>514</v>
      </c>
      <c r="H165" s="17" t="s">
        <v>15</v>
      </c>
      <c r="I165" s="30" t="s">
        <v>322</v>
      </c>
    </row>
    <row r="166" spans="1:9" ht="25.5" x14ac:dyDescent="0.2">
      <c r="A166" s="18" t="str">
        <f t="shared" si="20"/>
        <v>April - June 2022</v>
      </c>
      <c r="B166" s="29">
        <v>44735</v>
      </c>
      <c r="C166" s="30" t="s">
        <v>82</v>
      </c>
      <c r="D166" s="19" t="s">
        <v>54</v>
      </c>
      <c r="E166" s="18" t="s">
        <v>11</v>
      </c>
      <c r="F166" s="30" t="s">
        <v>324</v>
      </c>
      <c r="G166" s="17" t="s">
        <v>514</v>
      </c>
      <c r="H166" s="17" t="s">
        <v>15</v>
      </c>
      <c r="I166" s="30" t="s">
        <v>322</v>
      </c>
    </row>
    <row r="167" spans="1:9" ht="25.5" x14ac:dyDescent="0.2">
      <c r="A167" s="18" t="str">
        <f t="shared" si="20"/>
        <v>April - June 2022</v>
      </c>
      <c r="B167" s="29">
        <v>44735</v>
      </c>
      <c r="C167" s="30" t="s">
        <v>82</v>
      </c>
      <c r="D167" s="19" t="s">
        <v>54</v>
      </c>
      <c r="E167" s="18" t="s">
        <v>11</v>
      </c>
      <c r="F167" s="30" t="s">
        <v>325</v>
      </c>
      <c r="G167" s="17" t="s">
        <v>514</v>
      </c>
      <c r="H167" s="17" t="s">
        <v>15</v>
      </c>
      <c r="I167" s="30" t="s">
        <v>322</v>
      </c>
    </row>
    <row r="168" spans="1:9" ht="25.5" x14ac:dyDescent="0.2">
      <c r="A168" s="18" t="str">
        <f t="shared" si="20"/>
        <v>April - June 2022</v>
      </c>
      <c r="B168" s="29">
        <v>44735</v>
      </c>
      <c r="C168" s="30" t="s">
        <v>82</v>
      </c>
      <c r="D168" s="19" t="s">
        <v>54</v>
      </c>
      <c r="E168" s="18" t="s">
        <v>11</v>
      </c>
      <c r="F168" s="30" t="s">
        <v>326</v>
      </c>
      <c r="G168" s="17" t="s">
        <v>514</v>
      </c>
      <c r="H168" s="17" t="s">
        <v>15</v>
      </c>
      <c r="I168" s="30" t="s">
        <v>322</v>
      </c>
    </row>
    <row r="169" spans="1:9" ht="38.25" x14ac:dyDescent="0.2">
      <c r="A169" s="18" t="str">
        <f t="shared" si="20"/>
        <v>April - June 2022</v>
      </c>
      <c r="B169" s="29">
        <v>44735</v>
      </c>
      <c r="C169" s="30" t="s">
        <v>82</v>
      </c>
      <c r="D169" s="19" t="s">
        <v>54</v>
      </c>
      <c r="E169" s="18" t="s">
        <v>11</v>
      </c>
      <c r="F169" s="30" t="s">
        <v>142</v>
      </c>
      <c r="G169" s="17" t="s">
        <v>514</v>
      </c>
      <c r="H169" s="17" t="s">
        <v>15</v>
      </c>
      <c r="I169" s="30" t="s">
        <v>64</v>
      </c>
    </row>
    <row r="170" spans="1:9" ht="25.5" x14ac:dyDescent="0.2">
      <c r="A170" s="18" t="str">
        <f t="shared" si="20"/>
        <v>April - June 2022</v>
      </c>
      <c r="B170" s="29">
        <v>44735</v>
      </c>
      <c r="C170" s="30" t="s">
        <v>82</v>
      </c>
      <c r="D170" s="19" t="s">
        <v>54</v>
      </c>
      <c r="E170" s="18" t="s">
        <v>11</v>
      </c>
      <c r="F170" s="30" t="s">
        <v>144</v>
      </c>
      <c r="G170" s="17" t="s">
        <v>514</v>
      </c>
      <c r="H170" s="17" t="s">
        <v>15</v>
      </c>
      <c r="I170" s="30" t="s">
        <v>322</v>
      </c>
    </row>
    <row r="171" spans="1:9" ht="38.25" x14ac:dyDescent="0.2">
      <c r="A171" s="18" t="s">
        <v>199</v>
      </c>
      <c r="B171" s="29">
        <v>44735</v>
      </c>
      <c r="C171" s="30" t="s">
        <v>327</v>
      </c>
      <c r="D171" s="19" t="s">
        <v>54</v>
      </c>
      <c r="E171" s="18" t="s">
        <v>11</v>
      </c>
      <c r="F171" s="30" t="s">
        <v>328</v>
      </c>
      <c r="G171" s="17" t="s">
        <v>514</v>
      </c>
      <c r="H171" s="17" t="s">
        <v>15</v>
      </c>
      <c r="I171" s="30" t="s">
        <v>318</v>
      </c>
    </row>
    <row r="172" spans="1:9" ht="51" x14ac:dyDescent="0.2">
      <c r="A172" s="18" t="str">
        <f t="shared" ref="A172:A177" si="21">A171</f>
        <v>April - June 2022</v>
      </c>
      <c r="B172" s="29">
        <v>44735</v>
      </c>
      <c r="C172" s="30" t="s">
        <v>327</v>
      </c>
      <c r="D172" s="19" t="s">
        <v>54</v>
      </c>
      <c r="E172" s="18" t="s">
        <v>11</v>
      </c>
      <c r="F172" s="30" t="s">
        <v>1238</v>
      </c>
      <c r="G172" s="17" t="s">
        <v>514</v>
      </c>
      <c r="H172" s="17" t="s">
        <v>15</v>
      </c>
      <c r="I172" s="30" t="s">
        <v>320</v>
      </c>
    </row>
    <row r="173" spans="1:9" ht="38.25" x14ac:dyDescent="0.2">
      <c r="A173" s="18" t="str">
        <f t="shared" si="21"/>
        <v>April - June 2022</v>
      </c>
      <c r="B173" s="29">
        <v>44735</v>
      </c>
      <c r="C173" s="30" t="s">
        <v>327</v>
      </c>
      <c r="D173" s="19" t="s">
        <v>54</v>
      </c>
      <c r="E173" s="18" t="s">
        <v>11</v>
      </c>
      <c r="F173" s="30" t="s">
        <v>329</v>
      </c>
      <c r="G173" s="17" t="s">
        <v>514</v>
      </c>
      <c r="H173" s="17" t="s">
        <v>15</v>
      </c>
      <c r="I173" s="30" t="s">
        <v>330</v>
      </c>
    </row>
    <row r="174" spans="1:9" ht="38.25" x14ac:dyDescent="0.2">
      <c r="A174" s="18" t="str">
        <f t="shared" si="21"/>
        <v>April - June 2022</v>
      </c>
      <c r="B174" s="29">
        <v>44735</v>
      </c>
      <c r="C174" s="30" t="s">
        <v>327</v>
      </c>
      <c r="D174" s="19" t="s">
        <v>54</v>
      </c>
      <c r="E174" s="18" t="s">
        <v>11</v>
      </c>
      <c r="F174" s="30" t="s">
        <v>331</v>
      </c>
      <c r="G174" s="17" t="s">
        <v>514</v>
      </c>
      <c r="H174" s="17" t="s">
        <v>15</v>
      </c>
      <c r="I174" s="30" t="s">
        <v>330</v>
      </c>
    </row>
    <row r="175" spans="1:9" ht="51" x14ac:dyDescent="0.2">
      <c r="A175" s="18" t="str">
        <f t="shared" si="21"/>
        <v>April - June 2022</v>
      </c>
      <c r="B175" s="29">
        <v>44735</v>
      </c>
      <c r="C175" s="30" t="s">
        <v>327</v>
      </c>
      <c r="D175" s="19" t="s">
        <v>54</v>
      </c>
      <c r="E175" s="18" t="s">
        <v>11</v>
      </c>
      <c r="F175" s="30" t="s">
        <v>332</v>
      </c>
      <c r="G175" s="17" t="s">
        <v>514</v>
      </c>
      <c r="H175" s="17" t="s">
        <v>15</v>
      </c>
      <c r="I175" s="30" t="s">
        <v>64</v>
      </c>
    </row>
    <row r="176" spans="1:9" ht="38.25" x14ac:dyDescent="0.2">
      <c r="A176" s="18" t="str">
        <f t="shared" si="21"/>
        <v>April - June 2022</v>
      </c>
      <c r="B176" s="29">
        <v>44735</v>
      </c>
      <c r="C176" s="30" t="s">
        <v>327</v>
      </c>
      <c r="D176" s="19" t="s">
        <v>54</v>
      </c>
      <c r="E176" s="18" t="s">
        <v>11</v>
      </c>
      <c r="F176" s="30" t="s">
        <v>333</v>
      </c>
      <c r="G176" s="17" t="s">
        <v>514</v>
      </c>
      <c r="H176" s="17" t="s">
        <v>15</v>
      </c>
      <c r="I176" s="30" t="s">
        <v>330</v>
      </c>
    </row>
    <row r="177" spans="1:9" ht="51" x14ac:dyDescent="0.2">
      <c r="A177" s="18" t="str">
        <f t="shared" si="21"/>
        <v>April - June 2022</v>
      </c>
      <c r="B177" s="29">
        <v>44735</v>
      </c>
      <c r="C177" s="30" t="s">
        <v>327</v>
      </c>
      <c r="D177" s="19" t="s">
        <v>54</v>
      </c>
      <c r="E177" s="18" t="s">
        <v>11</v>
      </c>
      <c r="F177" s="30" t="s">
        <v>334</v>
      </c>
      <c r="G177" s="17" t="s">
        <v>514</v>
      </c>
      <c r="H177" s="17" t="s">
        <v>15</v>
      </c>
      <c r="I177" s="30" t="s">
        <v>330</v>
      </c>
    </row>
    <row r="178" spans="1:9" ht="38.25" x14ac:dyDescent="0.2">
      <c r="A178" s="18" t="s">
        <v>199</v>
      </c>
      <c r="B178" s="29">
        <v>44735</v>
      </c>
      <c r="C178" s="30" t="s">
        <v>335</v>
      </c>
      <c r="D178" s="19" t="s">
        <v>54</v>
      </c>
      <c r="E178" s="18" t="s">
        <v>11</v>
      </c>
      <c r="F178" s="30" t="s">
        <v>336</v>
      </c>
      <c r="G178" s="17" t="s">
        <v>514</v>
      </c>
      <c r="H178" s="17" t="s">
        <v>15</v>
      </c>
      <c r="I178" s="30" t="s">
        <v>337</v>
      </c>
    </row>
    <row r="179" spans="1:9" ht="38.25" x14ac:dyDescent="0.2">
      <c r="A179" s="18" t="str">
        <f t="shared" ref="A179:A187" si="22">A178</f>
        <v>April - June 2022</v>
      </c>
      <c r="B179" s="29">
        <v>44735</v>
      </c>
      <c r="C179" s="30" t="s">
        <v>335</v>
      </c>
      <c r="D179" s="19" t="s">
        <v>54</v>
      </c>
      <c r="E179" s="18" t="s">
        <v>11</v>
      </c>
      <c r="F179" s="30" t="s">
        <v>338</v>
      </c>
      <c r="G179" s="17" t="s">
        <v>514</v>
      </c>
      <c r="H179" s="17" t="s">
        <v>15</v>
      </c>
      <c r="I179" s="30" t="s">
        <v>339</v>
      </c>
    </row>
    <row r="180" spans="1:9" ht="76.5" x14ac:dyDescent="0.2">
      <c r="A180" s="18" t="str">
        <f t="shared" si="22"/>
        <v>April - June 2022</v>
      </c>
      <c r="B180" s="29">
        <v>44735</v>
      </c>
      <c r="C180" s="30" t="s">
        <v>335</v>
      </c>
      <c r="D180" s="19" t="s">
        <v>54</v>
      </c>
      <c r="E180" s="18" t="s">
        <v>11</v>
      </c>
      <c r="F180" s="30" t="s">
        <v>340</v>
      </c>
      <c r="G180" s="17" t="s">
        <v>514</v>
      </c>
      <c r="H180" s="17" t="s">
        <v>15</v>
      </c>
      <c r="I180" s="30" t="s">
        <v>341</v>
      </c>
    </row>
    <row r="181" spans="1:9" ht="38.25" x14ac:dyDescent="0.2">
      <c r="A181" s="18" t="str">
        <f t="shared" si="22"/>
        <v>April - June 2022</v>
      </c>
      <c r="B181" s="29">
        <v>44735</v>
      </c>
      <c r="C181" s="30" t="s">
        <v>335</v>
      </c>
      <c r="D181" s="19" t="s">
        <v>54</v>
      </c>
      <c r="E181" s="18" t="s">
        <v>11</v>
      </c>
      <c r="F181" s="30" t="s">
        <v>342</v>
      </c>
      <c r="G181" s="17" t="s">
        <v>514</v>
      </c>
      <c r="H181" s="17" t="s">
        <v>15</v>
      </c>
      <c r="I181" s="30" t="s">
        <v>343</v>
      </c>
    </row>
    <row r="182" spans="1:9" ht="38.25" x14ac:dyDescent="0.2">
      <c r="A182" s="18" t="str">
        <f t="shared" si="22"/>
        <v>April - June 2022</v>
      </c>
      <c r="B182" s="29">
        <v>44735</v>
      </c>
      <c r="C182" s="30" t="s">
        <v>335</v>
      </c>
      <c r="D182" s="19" t="s">
        <v>54</v>
      </c>
      <c r="E182" s="18" t="s">
        <v>11</v>
      </c>
      <c r="F182" s="30" t="s">
        <v>344</v>
      </c>
      <c r="G182" s="17" t="s">
        <v>514</v>
      </c>
      <c r="H182" s="17" t="s">
        <v>15</v>
      </c>
      <c r="I182" s="30" t="s">
        <v>345</v>
      </c>
    </row>
    <row r="183" spans="1:9" ht="38.25" x14ac:dyDescent="0.2">
      <c r="A183" s="18" t="str">
        <f t="shared" si="22"/>
        <v>April - June 2022</v>
      </c>
      <c r="B183" s="29">
        <v>44735</v>
      </c>
      <c r="C183" s="30" t="s">
        <v>335</v>
      </c>
      <c r="D183" s="19" t="s">
        <v>54</v>
      </c>
      <c r="E183" s="18" t="s">
        <v>11</v>
      </c>
      <c r="F183" s="30" t="s">
        <v>346</v>
      </c>
      <c r="G183" s="17" t="s">
        <v>514</v>
      </c>
      <c r="H183" s="17" t="s">
        <v>15</v>
      </c>
      <c r="I183" s="30" t="s">
        <v>345</v>
      </c>
    </row>
    <row r="184" spans="1:9" ht="38.25" x14ac:dyDescent="0.2">
      <c r="A184" s="18" t="str">
        <f t="shared" si="22"/>
        <v>April - June 2022</v>
      </c>
      <c r="B184" s="29">
        <v>44735</v>
      </c>
      <c r="C184" s="30" t="s">
        <v>335</v>
      </c>
      <c r="D184" s="19" t="s">
        <v>54</v>
      </c>
      <c r="E184" s="18" t="s">
        <v>11</v>
      </c>
      <c r="F184" s="30" t="s">
        <v>347</v>
      </c>
      <c r="G184" s="17" t="s">
        <v>514</v>
      </c>
      <c r="H184" s="17" t="s">
        <v>15</v>
      </c>
      <c r="I184" s="30" t="s">
        <v>348</v>
      </c>
    </row>
    <row r="185" spans="1:9" ht="38.25" x14ac:dyDescent="0.2">
      <c r="A185" s="18" t="str">
        <f t="shared" si="22"/>
        <v>April - June 2022</v>
      </c>
      <c r="B185" s="29">
        <v>44735</v>
      </c>
      <c r="C185" s="30" t="s">
        <v>335</v>
      </c>
      <c r="D185" s="19" t="s">
        <v>54</v>
      </c>
      <c r="E185" s="18" t="s">
        <v>11</v>
      </c>
      <c r="F185" s="30" t="s">
        <v>349</v>
      </c>
      <c r="G185" s="17" t="s">
        <v>514</v>
      </c>
      <c r="H185" s="17" t="s">
        <v>15</v>
      </c>
      <c r="I185" s="30" t="s">
        <v>348</v>
      </c>
    </row>
    <row r="186" spans="1:9" ht="38.25" x14ac:dyDescent="0.2">
      <c r="A186" s="18" t="str">
        <f t="shared" si="22"/>
        <v>April - June 2022</v>
      </c>
      <c r="B186" s="29">
        <v>44735</v>
      </c>
      <c r="C186" s="30" t="s">
        <v>335</v>
      </c>
      <c r="D186" s="19" t="s">
        <v>54</v>
      </c>
      <c r="E186" s="18" t="s">
        <v>11</v>
      </c>
      <c r="F186" s="30" t="s">
        <v>350</v>
      </c>
      <c r="G186" s="17" t="s">
        <v>514</v>
      </c>
      <c r="H186" s="17" t="s">
        <v>15</v>
      </c>
      <c r="I186" s="30" t="s">
        <v>351</v>
      </c>
    </row>
    <row r="187" spans="1:9" ht="38.25" x14ac:dyDescent="0.2">
      <c r="A187" s="18" t="str">
        <f t="shared" si="22"/>
        <v>April - June 2022</v>
      </c>
      <c r="B187" s="29">
        <v>44735</v>
      </c>
      <c r="C187" s="30" t="s">
        <v>335</v>
      </c>
      <c r="D187" s="19" t="s">
        <v>54</v>
      </c>
      <c r="E187" s="18" t="s">
        <v>11</v>
      </c>
      <c r="F187" s="30" t="s">
        <v>352</v>
      </c>
      <c r="G187" s="17" t="s">
        <v>514</v>
      </c>
      <c r="H187" s="17" t="s">
        <v>15</v>
      </c>
      <c r="I187" s="30" t="s">
        <v>351</v>
      </c>
    </row>
    <row r="188" spans="1:9" ht="38.25" x14ac:dyDescent="0.2">
      <c r="A188" s="18" t="s">
        <v>199</v>
      </c>
      <c r="B188" s="29">
        <v>44736</v>
      </c>
      <c r="C188" s="30" t="s">
        <v>353</v>
      </c>
      <c r="D188" s="19" t="s">
        <v>54</v>
      </c>
      <c r="E188" s="18" t="s">
        <v>11</v>
      </c>
      <c r="F188" s="30" t="s">
        <v>354</v>
      </c>
      <c r="G188" s="17" t="s">
        <v>514</v>
      </c>
      <c r="H188" s="17" t="s">
        <v>15</v>
      </c>
      <c r="I188" s="30" t="s">
        <v>339</v>
      </c>
    </row>
    <row r="189" spans="1:9" ht="38.25" x14ac:dyDescent="0.2">
      <c r="A189" s="18" t="str">
        <f t="shared" ref="A189:A194" si="23">A188</f>
        <v>April - June 2022</v>
      </c>
      <c r="B189" s="29">
        <v>44736</v>
      </c>
      <c r="C189" s="30" t="s">
        <v>353</v>
      </c>
      <c r="D189" s="19" t="s">
        <v>54</v>
      </c>
      <c r="E189" s="18" t="s">
        <v>11</v>
      </c>
      <c r="F189" s="30" t="s">
        <v>338</v>
      </c>
      <c r="G189" s="17" t="s">
        <v>514</v>
      </c>
      <c r="H189" s="17" t="s">
        <v>15</v>
      </c>
      <c r="I189" s="30" t="s">
        <v>339</v>
      </c>
    </row>
    <row r="190" spans="1:9" ht="25.5" x14ac:dyDescent="0.2">
      <c r="A190" s="18" t="str">
        <f t="shared" si="23"/>
        <v>April - June 2022</v>
      </c>
      <c r="B190" s="29">
        <v>44736</v>
      </c>
      <c r="C190" s="30" t="s">
        <v>353</v>
      </c>
      <c r="D190" s="19" t="s">
        <v>54</v>
      </c>
      <c r="E190" s="18" t="s">
        <v>11</v>
      </c>
      <c r="F190" s="30" t="s">
        <v>355</v>
      </c>
      <c r="G190" s="17" t="s">
        <v>514</v>
      </c>
      <c r="H190" s="17" t="s">
        <v>15</v>
      </c>
      <c r="I190" s="30" t="s">
        <v>320</v>
      </c>
    </row>
    <row r="191" spans="1:9" ht="25.5" x14ac:dyDescent="0.2">
      <c r="A191" s="18" t="str">
        <f t="shared" si="23"/>
        <v>April - June 2022</v>
      </c>
      <c r="B191" s="29">
        <v>44736</v>
      </c>
      <c r="C191" s="30" t="s">
        <v>353</v>
      </c>
      <c r="D191" s="19" t="s">
        <v>54</v>
      </c>
      <c r="E191" s="18" t="s">
        <v>11</v>
      </c>
      <c r="F191" s="30" t="s">
        <v>356</v>
      </c>
      <c r="G191" s="17" t="s">
        <v>514</v>
      </c>
      <c r="H191" s="17" t="s">
        <v>15</v>
      </c>
      <c r="I191" s="30" t="s">
        <v>341</v>
      </c>
    </row>
    <row r="192" spans="1:9" ht="25.5" x14ac:dyDescent="0.2">
      <c r="A192" s="18" t="str">
        <f t="shared" si="23"/>
        <v>April - June 2022</v>
      </c>
      <c r="B192" s="29">
        <v>44736</v>
      </c>
      <c r="C192" s="30" t="s">
        <v>353</v>
      </c>
      <c r="D192" s="19" t="s">
        <v>54</v>
      </c>
      <c r="E192" s="18" t="s">
        <v>11</v>
      </c>
      <c r="F192" s="30" t="s">
        <v>357</v>
      </c>
      <c r="G192" s="17" t="s">
        <v>514</v>
      </c>
      <c r="H192" s="17" t="s">
        <v>15</v>
      </c>
      <c r="I192" s="30" t="s">
        <v>341</v>
      </c>
    </row>
    <row r="193" spans="1:9" x14ac:dyDescent="0.2">
      <c r="A193" s="18" t="str">
        <f t="shared" si="23"/>
        <v>April - June 2022</v>
      </c>
      <c r="B193" s="29">
        <v>44736</v>
      </c>
      <c r="C193" s="30" t="s">
        <v>353</v>
      </c>
      <c r="D193" s="19" t="s">
        <v>54</v>
      </c>
      <c r="E193" s="18" t="s">
        <v>11</v>
      </c>
      <c r="F193" s="30" t="s">
        <v>358</v>
      </c>
      <c r="G193" s="17" t="s">
        <v>514</v>
      </c>
      <c r="H193" s="17" t="s">
        <v>15</v>
      </c>
      <c r="I193" s="30" t="s">
        <v>341</v>
      </c>
    </row>
    <row r="194" spans="1:9" ht="38.25" x14ac:dyDescent="0.2">
      <c r="A194" s="18" t="str">
        <f t="shared" si="23"/>
        <v>April - June 2022</v>
      </c>
      <c r="B194" s="29">
        <v>44736</v>
      </c>
      <c r="C194" s="30" t="s">
        <v>353</v>
      </c>
      <c r="D194" s="19" t="s">
        <v>54</v>
      </c>
      <c r="E194" s="18" t="s">
        <v>11</v>
      </c>
      <c r="F194" s="30" t="s">
        <v>359</v>
      </c>
      <c r="G194" s="17" t="s">
        <v>514</v>
      </c>
      <c r="H194" s="17" t="s">
        <v>15</v>
      </c>
      <c r="I194" s="30" t="s">
        <v>64</v>
      </c>
    </row>
    <row r="195" spans="1:9" ht="38.25" x14ac:dyDescent="0.2">
      <c r="A195" s="18" t="s">
        <v>199</v>
      </c>
      <c r="B195" s="29">
        <v>44736</v>
      </c>
      <c r="C195" s="30" t="s">
        <v>360</v>
      </c>
      <c r="D195" s="19" t="s">
        <v>54</v>
      </c>
      <c r="E195" s="18" t="s">
        <v>11</v>
      </c>
      <c r="F195" s="30" t="s">
        <v>361</v>
      </c>
      <c r="G195" s="17" t="s">
        <v>514</v>
      </c>
      <c r="H195" s="17" t="s">
        <v>15</v>
      </c>
      <c r="I195" s="30" t="s">
        <v>362</v>
      </c>
    </row>
    <row r="196" spans="1:9" ht="38.25" x14ac:dyDescent="0.2">
      <c r="A196" s="18" t="str">
        <f t="shared" ref="A196:A197" si="24">A195</f>
        <v>April - June 2022</v>
      </c>
      <c r="B196" s="29">
        <v>44736</v>
      </c>
      <c r="C196" s="30" t="s">
        <v>360</v>
      </c>
      <c r="D196" s="19" t="s">
        <v>54</v>
      </c>
      <c r="E196" s="18" t="s">
        <v>11</v>
      </c>
      <c r="F196" s="30" t="s">
        <v>363</v>
      </c>
      <c r="G196" s="17" t="s">
        <v>514</v>
      </c>
      <c r="H196" s="17" t="s">
        <v>15</v>
      </c>
      <c r="I196" s="30" t="s">
        <v>362</v>
      </c>
    </row>
    <row r="197" spans="1:9" ht="25.5" x14ac:dyDescent="0.2">
      <c r="A197" s="18" t="str">
        <f t="shared" si="24"/>
        <v>April - June 2022</v>
      </c>
      <c r="B197" s="29">
        <v>44736</v>
      </c>
      <c r="C197" s="30" t="s">
        <v>360</v>
      </c>
      <c r="D197" s="19" t="s">
        <v>54</v>
      </c>
      <c r="E197" s="18" t="s">
        <v>11</v>
      </c>
      <c r="F197" s="30" t="s">
        <v>364</v>
      </c>
      <c r="G197" s="17" t="s">
        <v>514</v>
      </c>
      <c r="H197" s="17" t="s">
        <v>15</v>
      </c>
      <c r="I197" s="30" t="s">
        <v>365</v>
      </c>
    </row>
    <row r="198" spans="1:9" ht="25.5" x14ac:dyDescent="0.2">
      <c r="A198" s="18" t="str">
        <f t="shared" ref="A198:A202" si="25">A197</f>
        <v>April - June 2022</v>
      </c>
      <c r="B198" s="29">
        <v>44736</v>
      </c>
      <c r="C198" s="30" t="s">
        <v>360</v>
      </c>
      <c r="D198" s="19" t="s">
        <v>54</v>
      </c>
      <c r="E198" s="18" t="s">
        <v>11</v>
      </c>
      <c r="F198" s="30" t="s">
        <v>366</v>
      </c>
      <c r="G198" s="17" t="s">
        <v>514</v>
      </c>
      <c r="H198" s="17" t="s">
        <v>15</v>
      </c>
      <c r="I198" s="30" t="s">
        <v>367</v>
      </c>
    </row>
    <row r="199" spans="1:9" ht="25.5" x14ac:dyDescent="0.2">
      <c r="A199" s="18" t="str">
        <f t="shared" si="25"/>
        <v>April - June 2022</v>
      </c>
      <c r="B199" s="29">
        <v>44736</v>
      </c>
      <c r="C199" s="30" t="s">
        <v>360</v>
      </c>
      <c r="D199" s="19" t="s">
        <v>54</v>
      </c>
      <c r="E199" s="18" t="s">
        <v>11</v>
      </c>
      <c r="F199" s="30" t="s">
        <v>368</v>
      </c>
      <c r="G199" s="17" t="s">
        <v>514</v>
      </c>
      <c r="H199" s="17" t="s">
        <v>15</v>
      </c>
      <c r="I199" s="30" t="s">
        <v>330</v>
      </c>
    </row>
    <row r="200" spans="1:9" ht="76.5" x14ac:dyDescent="0.2">
      <c r="A200" s="18" t="str">
        <f t="shared" si="25"/>
        <v>April - June 2022</v>
      </c>
      <c r="B200" s="29">
        <v>44736</v>
      </c>
      <c r="C200" s="30" t="s">
        <v>360</v>
      </c>
      <c r="D200" s="19" t="s">
        <v>54</v>
      </c>
      <c r="E200" s="18" t="s">
        <v>11</v>
      </c>
      <c r="F200" s="30" t="s">
        <v>256</v>
      </c>
      <c r="G200" s="17" t="s">
        <v>514</v>
      </c>
      <c r="H200" s="17" t="s">
        <v>15</v>
      </c>
      <c r="I200" s="30" t="s">
        <v>369</v>
      </c>
    </row>
    <row r="201" spans="1:9" x14ac:dyDescent="0.2">
      <c r="A201" s="18" t="str">
        <f t="shared" si="25"/>
        <v>April - June 2022</v>
      </c>
      <c r="B201" s="29">
        <v>44736</v>
      </c>
      <c r="C201" s="30" t="s">
        <v>360</v>
      </c>
      <c r="D201" s="19" t="s">
        <v>54</v>
      </c>
      <c r="E201" s="18" t="s">
        <v>11</v>
      </c>
      <c r="F201" s="30" t="s">
        <v>358</v>
      </c>
      <c r="G201" s="17" t="s">
        <v>514</v>
      </c>
      <c r="H201" s="17" t="s">
        <v>15</v>
      </c>
      <c r="I201" s="30" t="s">
        <v>370</v>
      </c>
    </row>
    <row r="202" spans="1:9" ht="38.25" x14ac:dyDescent="0.2">
      <c r="A202" s="18" t="str">
        <f t="shared" si="25"/>
        <v>April - June 2022</v>
      </c>
      <c r="B202" s="29">
        <v>44736</v>
      </c>
      <c r="C202" s="30" t="s">
        <v>360</v>
      </c>
      <c r="D202" s="19" t="s">
        <v>54</v>
      </c>
      <c r="E202" s="18" t="s">
        <v>11</v>
      </c>
      <c r="F202" s="30" t="s">
        <v>371</v>
      </c>
      <c r="G202" s="17" t="s">
        <v>514</v>
      </c>
      <c r="H202" s="17" t="s">
        <v>15</v>
      </c>
      <c r="I202" s="30" t="s">
        <v>372</v>
      </c>
    </row>
    <row r="203" spans="1:9" ht="51" x14ac:dyDescent="0.2">
      <c r="A203" s="18" t="s">
        <v>199</v>
      </c>
      <c r="B203" s="29">
        <v>44737</v>
      </c>
      <c r="C203" s="30" t="s">
        <v>373</v>
      </c>
      <c r="D203" s="19" t="s">
        <v>54</v>
      </c>
      <c r="E203" s="18" t="s">
        <v>11</v>
      </c>
      <c r="F203" s="30" t="s">
        <v>374</v>
      </c>
      <c r="G203" s="17" t="s">
        <v>514</v>
      </c>
      <c r="H203" s="17" t="s">
        <v>15</v>
      </c>
      <c r="I203" s="30" t="s">
        <v>375</v>
      </c>
    </row>
    <row r="204" spans="1:9" ht="38.25" x14ac:dyDescent="0.2">
      <c r="A204" s="18" t="str">
        <f t="shared" ref="A204:A208" si="26">A203</f>
        <v>April - June 2022</v>
      </c>
      <c r="B204" s="29">
        <v>44737</v>
      </c>
      <c r="C204" s="30" t="s">
        <v>373</v>
      </c>
      <c r="D204" s="19" t="s">
        <v>54</v>
      </c>
      <c r="E204" s="18" t="s">
        <v>11</v>
      </c>
      <c r="F204" s="30" t="s">
        <v>376</v>
      </c>
      <c r="G204" s="17" t="s">
        <v>514</v>
      </c>
      <c r="H204" s="17" t="s">
        <v>15</v>
      </c>
      <c r="I204" s="30" t="s">
        <v>377</v>
      </c>
    </row>
    <row r="205" spans="1:9" ht="38.25" x14ac:dyDescent="0.2">
      <c r="A205" s="18" t="str">
        <f t="shared" si="26"/>
        <v>April - June 2022</v>
      </c>
      <c r="B205" s="29">
        <v>44737</v>
      </c>
      <c r="C205" s="30" t="s">
        <v>373</v>
      </c>
      <c r="D205" s="19" t="s">
        <v>54</v>
      </c>
      <c r="E205" s="18" t="s">
        <v>11</v>
      </c>
      <c r="F205" s="30" t="s">
        <v>378</v>
      </c>
      <c r="G205" s="17" t="s">
        <v>514</v>
      </c>
      <c r="H205" s="17" t="s">
        <v>15</v>
      </c>
      <c r="I205" s="30" t="s">
        <v>379</v>
      </c>
    </row>
    <row r="206" spans="1:9" ht="38.25" x14ac:dyDescent="0.2">
      <c r="A206" s="18" t="str">
        <f t="shared" si="26"/>
        <v>April - June 2022</v>
      </c>
      <c r="B206" s="29">
        <v>44737</v>
      </c>
      <c r="C206" s="30" t="s">
        <v>373</v>
      </c>
      <c r="D206" s="19" t="s">
        <v>54</v>
      </c>
      <c r="E206" s="18" t="s">
        <v>11</v>
      </c>
      <c r="F206" s="30" t="s">
        <v>380</v>
      </c>
      <c r="G206" s="17" t="s">
        <v>514</v>
      </c>
      <c r="H206" s="17" t="s">
        <v>15</v>
      </c>
      <c r="I206" s="30" t="s">
        <v>381</v>
      </c>
    </row>
    <row r="207" spans="1:9" ht="38.25" x14ac:dyDescent="0.2">
      <c r="A207" s="18" t="str">
        <f t="shared" si="26"/>
        <v>April - June 2022</v>
      </c>
      <c r="B207" s="29">
        <v>44737</v>
      </c>
      <c r="C207" s="30" t="s">
        <v>373</v>
      </c>
      <c r="D207" s="19" t="s">
        <v>54</v>
      </c>
      <c r="E207" s="18" t="s">
        <v>11</v>
      </c>
      <c r="F207" s="30" t="s">
        <v>382</v>
      </c>
      <c r="G207" s="17" t="s">
        <v>514</v>
      </c>
      <c r="H207" s="17" t="s">
        <v>15</v>
      </c>
      <c r="I207" s="30" t="s">
        <v>266</v>
      </c>
    </row>
    <row r="208" spans="1:9" ht="25.5" x14ac:dyDescent="0.2">
      <c r="A208" s="18" t="str">
        <f t="shared" si="26"/>
        <v>April - June 2022</v>
      </c>
      <c r="B208" s="29">
        <v>44737</v>
      </c>
      <c r="C208" s="30" t="s">
        <v>373</v>
      </c>
      <c r="D208" s="19" t="s">
        <v>54</v>
      </c>
      <c r="E208" s="18" t="s">
        <v>11</v>
      </c>
      <c r="F208" s="30" t="s">
        <v>1239</v>
      </c>
      <c r="G208" s="17" t="s">
        <v>514</v>
      </c>
      <c r="H208" s="17" t="s">
        <v>15</v>
      </c>
      <c r="I208" s="30" t="s">
        <v>383</v>
      </c>
    </row>
    <row r="209" spans="1:9" ht="127.5" x14ac:dyDescent="0.2">
      <c r="A209" s="18" t="s">
        <v>199</v>
      </c>
      <c r="B209" s="29">
        <v>44739</v>
      </c>
      <c r="C209" s="30" t="s">
        <v>27</v>
      </c>
      <c r="D209" s="19" t="s">
        <v>54</v>
      </c>
      <c r="E209" s="18" t="s">
        <v>11</v>
      </c>
      <c r="F209" s="30" t="s">
        <v>384</v>
      </c>
      <c r="G209" s="17" t="s">
        <v>514</v>
      </c>
      <c r="H209" s="17" t="s">
        <v>15</v>
      </c>
      <c r="I209" s="30" t="s">
        <v>385</v>
      </c>
    </row>
    <row r="210" spans="1:9" ht="38.25" x14ac:dyDescent="0.2">
      <c r="A210" s="18" t="str">
        <f t="shared" ref="A210:A218" si="27">A209</f>
        <v>April - June 2022</v>
      </c>
      <c r="B210" s="29">
        <v>44739</v>
      </c>
      <c r="C210" s="30" t="s">
        <v>27</v>
      </c>
      <c r="D210" s="19" t="s">
        <v>54</v>
      </c>
      <c r="E210" s="18" t="s">
        <v>11</v>
      </c>
      <c r="F210" s="30" t="s">
        <v>386</v>
      </c>
      <c r="G210" s="17" t="s">
        <v>514</v>
      </c>
      <c r="H210" s="17" t="s">
        <v>15</v>
      </c>
      <c r="I210" s="30" t="s">
        <v>387</v>
      </c>
    </row>
    <row r="211" spans="1:9" ht="38.25" x14ac:dyDescent="0.2">
      <c r="A211" s="18" t="str">
        <f t="shared" si="27"/>
        <v>April - June 2022</v>
      </c>
      <c r="B211" s="29">
        <v>44739</v>
      </c>
      <c r="C211" s="30" t="s">
        <v>27</v>
      </c>
      <c r="D211" s="19" t="s">
        <v>54</v>
      </c>
      <c r="E211" s="18" t="s">
        <v>11</v>
      </c>
      <c r="F211" s="30" t="s">
        <v>388</v>
      </c>
      <c r="G211" s="17" t="s">
        <v>514</v>
      </c>
      <c r="H211" s="17" t="s">
        <v>15</v>
      </c>
      <c r="I211" s="30" t="s">
        <v>389</v>
      </c>
    </row>
    <row r="212" spans="1:9" ht="51" x14ac:dyDescent="0.2">
      <c r="A212" s="18" t="str">
        <f t="shared" si="27"/>
        <v>April - June 2022</v>
      </c>
      <c r="B212" s="29">
        <v>44739</v>
      </c>
      <c r="C212" s="30" t="s">
        <v>27</v>
      </c>
      <c r="D212" s="19" t="s">
        <v>54</v>
      </c>
      <c r="E212" s="18" t="s">
        <v>11</v>
      </c>
      <c r="F212" s="30" t="s">
        <v>390</v>
      </c>
      <c r="G212" s="17" t="s">
        <v>514</v>
      </c>
      <c r="H212" s="17" t="s">
        <v>15</v>
      </c>
      <c r="I212" s="30" t="s">
        <v>391</v>
      </c>
    </row>
    <row r="213" spans="1:9" ht="38.25" x14ac:dyDescent="0.2">
      <c r="A213" s="18" t="str">
        <f t="shared" si="27"/>
        <v>April - June 2022</v>
      </c>
      <c r="B213" s="29">
        <v>44739</v>
      </c>
      <c r="C213" s="30" t="s">
        <v>27</v>
      </c>
      <c r="D213" s="19" t="s">
        <v>54</v>
      </c>
      <c r="E213" s="18" t="s">
        <v>11</v>
      </c>
      <c r="F213" s="30" t="s">
        <v>392</v>
      </c>
      <c r="G213" s="17" t="s">
        <v>514</v>
      </c>
      <c r="H213" s="17" t="s">
        <v>15</v>
      </c>
      <c r="I213" s="30" t="s">
        <v>389</v>
      </c>
    </row>
    <row r="214" spans="1:9" ht="38.25" x14ac:dyDescent="0.2">
      <c r="A214" s="18" t="str">
        <f t="shared" si="27"/>
        <v>April - June 2022</v>
      </c>
      <c r="B214" s="29">
        <v>44739</v>
      </c>
      <c r="C214" s="30" t="s">
        <v>27</v>
      </c>
      <c r="D214" s="19" t="s">
        <v>54</v>
      </c>
      <c r="E214" s="18" t="s">
        <v>11</v>
      </c>
      <c r="F214" s="30" t="s">
        <v>393</v>
      </c>
      <c r="G214" s="17" t="s">
        <v>514</v>
      </c>
      <c r="H214" s="17" t="s">
        <v>15</v>
      </c>
      <c r="I214" s="30" t="s">
        <v>394</v>
      </c>
    </row>
    <row r="215" spans="1:9" ht="38.25" x14ac:dyDescent="0.2">
      <c r="A215" s="18" t="str">
        <f t="shared" si="27"/>
        <v>April - June 2022</v>
      </c>
      <c r="B215" s="29">
        <v>44739</v>
      </c>
      <c r="C215" s="30" t="s">
        <v>27</v>
      </c>
      <c r="D215" s="19" t="s">
        <v>54</v>
      </c>
      <c r="E215" s="18" t="s">
        <v>11</v>
      </c>
      <c r="F215" s="30" t="s">
        <v>395</v>
      </c>
      <c r="G215" s="17" t="s">
        <v>514</v>
      </c>
      <c r="H215" s="17" t="s">
        <v>15</v>
      </c>
      <c r="I215" s="30" t="s">
        <v>396</v>
      </c>
    </row>
    <row r="216" spans="1:9" ht="38.25" x14ac:dyDescent="0.2">
      <c r="A216" s="18" t="str">
        <f t="shared" si="27"/>
        <v>April - June 2022</v>
      </c>
      <c r="B216" s="29">
        <v>44739</v>
      </c>
      <c r="C216" s="30" t="s">
        <v>27</v>
      </c>
      <c r="D216" s="19" t="s">
        <v>54</v>
      </c>
      <c r="E216" s="18" t="s">
        <v>11</v>
      </c>
      <c r="F216" s="30" t="s">
        <v>397</v>
      </c>
      <c r="G216" s="17" t="s">
        <v>514</v>
      </c>
      <c r="H216" s="17" t="s">
        <v>15</v>
      </c>
      <c r="I216" s="30" t="s">
        <v>396</v>
      </c>
    </row>
    <row r="217" spans="1:9" ht="38.25" x14ac:dyDescent="0.2">
      <c r="A217" s="18" t="str">
        <f t="shared" si="27"/>
        <v>April - June 2022</v>
      </c>
      <c r="B217" s="29">
        <v>44739</v>
      </c>
      <c r="C217" s="30" t="s">
        <v>27</v>
      </c>
      <c r="D217" s="19" t="s">
        <v>54</v>
      </c>
      <c r="E217" s="18" t="s">
        <v>11</v>
      </c>
      <c r="F217" s="30" t="s">
        <v>398</v>
      </c>
      <c r="G217" s="17" t="s">
        <v>514</v>
      </c>
      <c r="H217" s="17" t="s">
        <v>15</v>
      </c>
      <c r="I217" s="30" t="s">
        <v>391</v>
      </c>
    </row>
    <row r="218" spans="1:9" ht="38.25" x14ac:dyDescent="0.2">
      <c r="A218" s="18" t="str">
        <f t="shared" si="27"/>
        <v>April - June 2022</v>
      </c>
      <c r="B218" s="29">
        <v>44739</v>
      </c>
      <c r="C218" s="30" t="s">
        <v>27</v>
      </c>
      <c r="D218" s="19" t="s">
        <v>54</v>
      </c>
      <c r="E218" s="18" t="s">
        <v>11</v>
      </c>
      <c r="F218" s="30" t="s">
        <v>399</v>
      </c>
      <c r="G218" s="17" t="s">
        <v>514</v>
      </c>
      <c r="H218" s="17" t="s">
        <v>15</v>
      </c>
      <c r="I218" s="30" t="s">
        <v>391</v>
      </c>
    </row>
    <row r="219" spans="1:9" ht="25.5" x14ac:dyDescent="0.2">
      <c r="A219" s="18" t="s">
        <v>199</v>
      </c>
      <c r="B219" s="29">
        <v>44739</v>
      </c>
      <c r="C219" s="30" t="s">
        <v>173</v>
      </c>
      <c r="D219" s="19" t="s">
        <v>54</v>
      </c>
      <c r="E219" s="18" t="s">
        <v>11</v>
      </c>
      <c r="F219" s="30" t="s">
        <v>400</v>
      </c>
      <c r="G219" s="17" t="s">
        <v>514</v>
      </c>
      <c r="H219" s="17" t="s">
        <v>15</v>
      </c>
      <c r="I219" s="30" t="s">
        <v>249</v>
      </c>
    </row>
    <row r="220" spans="1:9" ht="25.5" x14ac:dyDescent="0.2">
      <c r="A220" s="18" t="str">
        <f t="shared" ref="A220:A227" si="28">A219</f>
        <v>April - June 2022</v>
      </c>
      <c r="B220" s="29">
        <v>44739</v>
      </c>
      <c r="C220" s="30" t="s">
        <v>173</v>
      </c>
      <c r="D220" s="19" t="s">
        <v>54</v>
      </c>
      <c r="E220" s="18" t="s">
        <v>11</v>
      </c>
      <c r="F220" s="30" t="s">
        <v>401</v>
      </c>
      <c r="G220" s="17" t="s">
        <v>514</v>
      </c>
      <c r="H220" s="17" t="s">
        <v>15</v>
      </c>
      <c r="I220" s="30" t="s">
        <v>402</v>
      </c>
    </row>
    <row r="221" spans="1:9" ht="25.5" x14ac:dyDescent="0.2">
      <c r="A221" s="18" t="str">
        <f t="shared" si="28"/>
        <v>April - June 2022</v>
      </c>
      <c r="B221" s="29">
        <v>44739</v>
      </c>
      <c r="C221" s="30" t="s">
        <v>173</v>
      </c>
      <c r="D221" s="19" t="s">
        <v>54</v>
      </c>
      <c r="E221" s="18" t="s">
        <v>11</v>
      </c>
      <c r="F221" s="30" t="s">
        <v>1240</v>
      </c>
      <c r="G221" s="17" t="s">
        <v>514</v>
      </c>
      <c r="H221" s="17" t="s">
        <v>15</v>
      </c>
      <c r="I221" s="30" t="s">
        <v>403</v>
      </c>
    </row>
    <row r="222" spans="1:9" ht="25.5" x14ac:dyDescent="0.2">
      <c r="A222" s="18" t="str">
        <f t="shared" si="28"/>
        <v>April - June 2022</v>
      </c>
      <c r="B222" s="29">
        <v>44739</v>
      </c>
      <c r="C222" s="30" t="s">
        <v>173</v>
      </c>
      <c r="D222" s="19" t="s">
        <v>54</v>
      </c>
      <c r="E222" s="18" t="s">
        <v>11</v>
      </c>
      <c r="F222" s="30" t="s">
        <v>404</v>
      </c>
      <c r="G222" s="17" t="s">
        <v>514</v>
      </c>
      <c r="H222" s="17" t="s">
        <v>15</v>
      </c>
      <c r="I222" s="30" t="s">
        <v>405</v>
      </c>
    </row>
    <row r="223" spans="1:9" ht="38.25" x14ac:dyDescent="0.2">
      <c r="A223" s="18" t="str">
        <f t="shared" si="28"/>
        <v>April - June 2022</v>
      </c>
      <c r="B223" s="29">
        <v>44739</v>
      </c>
      <c r="C223" s="30" t="s">
        <v>173</v>
      </c>
      <c r="D223" s="19" t="s">
        <v>54</v>
      </c>
      <c r="E223" s="18" t="s">
        <v>11</v>
      </c>
      <c r="F223" s="30" t="s">
        <v>406</v>
      </c>
      <c r="G223" s="17" t="s">
        <v>514</v>
      </c>
      <c r="H223" s="17" t="s">
        <v>15</v>
      </c>
      <c r="I223" s="30" t="s">
        <v>351</v>
      </c>
    </row>
    <row r="224" spans="1:9" ht="38.25" x14ac:dyDescent="0.2">
      <c r="A224" s="18" t="str">
        <f t="shared" si="28"/>
        <v>April - June 2022</v>
      </c>
      <c r="B224" s="29">
        <v>44739</v>
      </c>
      <c r="C224" s="30" t="s">
        <v>173</v>
      </c>
      <c r="D224" s="19" t="s">
        <v>54</v>
      </c>
      <c r="E224" s="18" t="s">
        <v>11</v>
      </c>
      <c r="F224" s="30" t="s">
        <v>407</v>
      </c>
      <c r="G224" s="17" t="s">
        <v>514</v>
      </c>
      <c r="H224" s="17" t="s">
        <v>15</v>
      </c>
      <c r="I224" s="30" t="s">
        <v>64</v>
      </c>
    </row>
    <row r="225" spans="1:9" ht="76.5" x14ac:dyDescent="0.2">
      <c r="A225" s="18" t="str">
        <f t="shared" si="28"/>
        <v>April - June 2022</v>
      </c>
      <c r="B225" s="29">
        <v>44739</v>
      </c>
      <c r="C225" s="30" t="s">
        <v>173</v>
      </c>
      <c r="D225" s="19" t="s">
        <v>54</v>
      </c>
      <c r="E225" s="18" t="s">
        <v>11</v>
      </c>
      <c r="F225" s="30" t="s">
        <v>408</v>
      </c>
      <c r="G225" s="17" t="s">
        <v>514</v>
      </c>
      <c r="H225" s="17" t="s">
        <v>15</v>
      </c>
      <c r="I225" s="30" t="s">
        <v>409</v>
      </c>
    </row>
    <row r="226" spans="1:9" ht="25.5" x14ac:dyDescent="0.2">
      <c r="A226" s="18" t="str">
        <f t="shared" si="28"/>
        <v>April - June 2022</v>
      </c>
      <c r="B226" s="29">
        <v>44739</v>
      </c>
      <c r="C226" s="30" t="s">
        <v>173</v>
      </c>
      <c r="D226" s="19" t="s">
        <v>54</v>
      </c>
      <c r="E226" s="18" t="s">
        <v>11</v>
      </c>
      <c r="F226" s="30" t="s">
        <v>410</v>
      </c>
      <c r="G226" s="17" t="s">
        <v>514</v>
      </c>
      <c r="H226" s="17" t="s">
        <v>15</v>
      </c>
      <c r="I226" s="30" t="s">
        <v>351</v>
      </c>
    </row>
    <row r="227" spans="1:9" ht="38.25" x14ac:dyDescent="0.2">
      <c r="A227" s="18" t="str">
        <f t="shared" si="28"/>
        <v>April - June 2022</v>
      </c>
      <c r="B227" s="29">
        <v>44739</v>
      </c>
      <c r="C227" s="30" t="s">
        <v>173</v>
      </c>
      <c r="D227" s="19" t="s">
        <v>54</v>
      </c>
      <c r="E227" s="18" t="s">
        <v>11</v>
      </c>
      <c r="F227" s="30" t="s">
        <v>411</v>
      </c>
      <c r="G227" s="17" t="s">
        <v>514</v>
      </c>
      <c r="H227" s="17" t="s">
        <v>15</v>
      </c>
      <c r="I227" s="30" t="s">
        <v>405</v>
      </c>
    </row>
    <row r="228" spans="1:9" ht="38.25" x14ac:dyDescent="0.2">
      <c r="A228" s="18" t="s">
        <v>199</v>
      </c>
      <c r="B228" s="29">
        <v>44739</v>
      </c>
      <c r="C228" s="30" t="s">
        <v>293</v>
      </c>
      <c r="D228" s="19" t="s">
        <v>54</v>
      </c>
      <c r="E228" s="18" t="s">
        <v>11</v>
      </c>
      <c r="F228" s="30" t="s">
        <v>412</v>
      </c>
      <c r="G228" s="17" t="s">
        <v>514</v>
      </c>
      <c r="H228" s="17" t="s">
        <v>15</v>
      </c>
      <c r="I228" s="30" t="s">
        <v>413</v>
      </c>
    </row>
    <row r="229" spans="1:9" ht="63.75" x14ac:dyDescent="0.2">
      <c r="A229" s="18" t="str">
        <f t="shared" ref="A229:A232" si="29">A228</f>
        <v>April - June 2022</v>
      </c>
      <c r="B229" s="29">
        <v>44739</v>
      </c>
      <c r="C229" s="30" t="s">
        <v>293</v>
      </c>
      <c r="D229" s="19" t="s">
        <v>54</v>
      </c>
      <c r="E229" s="18" t="s">
        <v>11</v>
      </c>
      <c r="F229" s="30" t="s">
        <v>414</v>
      </c>
      <c r="G229" s="17" t="s">
        <v>514</v>
      </c>
      <c r="H229" s="17" t="s">
        <v>15</v>
      </c>
      <c r="I229" s="30" t="s">
        <v>415</v>
      </c>
    </row>
    <row r="230" spans="1:9" ht="25.5" x14ac:dyDescent="0.2">
      <c r="A230" s="18" t="str">
        <f t="shared" si="29"/>
        <v>April - June 2022</v>
      </c>
      <c r="B230" s="29">
        <v>44739</v>
      </c>
      <c r="C230" s="30" t="s">
        <v>293</v>
      </c>
      <c r="D230" s="19" t="s">
        <v>54</v>
      </c>
      <c r="E230" s="18" t="s">
        <v>11</v>
      </c>
      <c r="F230" s="30" t="s">
        <v>416</v>
      </c>
      <c r="G230" s="17" t="s">
        <v>514</v>
      </c>
      <c r="H230" s="17" t="s">
        <v>15</v>
      </c>
      <c r="I230" s="30" t="s">
        <v>330</v>
      </c>
    </row>
    <row r="231" spans="1:9" ht="89.25" x14ac:dyDescent="0.2">
      <c r="A231" s="18" t="str">
        <f t="shared" si="29"/>
        <v>April - June 2022</v>
      </c>
      <c r="B231" s="29">
        <v>44739</v>
      </c>
      <c r="C231" s="30" t="s">
        <v>293</v>
      </c>
      <c r="D231" s="19" t="s">
        <v>54</v>
      </c>
      <c r="E231" s="18" t="s">
        <v>11</v>
      </c>
      <c r="F231" s="30" t="s">
        <v>417</v>
      </c>
      <c r="G231" s="17" t="s">
        <v>514</v>
      </c>
      <c r="H231" s="17" t="s">
        <v>23</v>
      </c>
      <c r="I231" s="30" t="s">
        <v>418</v>
      </c>
    </row>
    <row r="232" spans="1:9" ht="38.25" x14ac:dyDescent="0.2">
      <c r="A232" s="18" t="str">
        <f t="shared" si="29"/>
        <v>April - June 2022</v>
      </c>
      <c r="B232" s="29">
        <v>44739</v>
      </c>
      <c r="C232" s="30" t="s">
        <v>293</v>
      </c>
      <c r="D232" s="19" t="s">
        <v>54</v>
      </c>
      <c r="E232" s="18" t="s">
        <v>11</v>
      </c>
      <c r="F232" s="30" t="s">
        <v>419</v>
      </c>
      <c r="G232" s="17" t="s">
        <v>514</v>
      </c>
      <c r="H232" s="17" t="s">
        <v>15</v>
      </c>
      <c r="I232" s="30" t="s">
        <v>64</v>
      </c>
    </row>
    <row r="233" spans="1:9" ht="76.5" x14ac:dyDescent="0.2">
      <c r="A233" s="18" t="s">
        <v>199</v>
      </c>
      <c r="B233" s="29">
        <v>44740</v>
      </c>
      <c r="C233" s="30" t="s">
        <v>420</v>
      </c>
      <c r="D233" s="19" t="s">
        <v>54</v>
      </c>
      <c r="E233" s="18" t="s">
        <v>11</v>
      </c>
      <c r="F233" s="30" t="s">
        <v>421</v>
      </c>
      <c r="G233" s="17" t="s">
        <v>514</v>
      </c>
      <c r="H233" s="17" t="s">
        <v>15</v>
      </c>
      <c r="I233" s="30" t="s">
        <v>422</v>
      </c>
    </row>
    <row r="234" spans="1:9" ht="25.5" x14ac:dyDescent="0.2">
      <c r="A234" s="18" t="str">
        <f t="shared" ref="A234:A238" si="30">A233</f>
        <v>April - June 2022</v>
      </c>
      <c r="B234" s="29">
        <v>44740</v>
      </c>
      <c r="C234" s="30" t="s">
        <v>420</v>
      </c>
      <c r="D234" s="19" t="s">
        <v>54</v>
      </c>
      <c r="E234" s="18" t="s">
        <v>11</v>
      </c>
      <c r="F234" s="30" t="s">
        <v>1241</v>
      </c>
      <c r="G234" s="17" t="s">
        <v>514</v>
      </c>
      <c r="H234" s="17" t="s">
        <v>15</v>
      </c>
      <c r="I234" s="30" t="s">
        <v>423</v>
      </c>
    </row>
    <row r="235" spans="1:9" ht="38.25" x14ac:dyDescent="0.2">
      <c r="A235" s="18" t="str">
        <f t="shared" si="30"/>
        <v>April - June 2022</v>
      </c>
      <c r="B235" s="29">
        <v>44740</v>
      </c>
      <c r="C235" s="30" t="s">
        <v>420</v>
      </c>
      <c r="D235" s="19" t="s">
        <v>54</v>
      </c>
      <c r="E235" s="18" t="s">
        <v>11</v>
      </c>
      <c r="F235" s="30" t="s">
        <v>424</v>
      </c>
      <c r="G235" s="17" t="s">
        <v>514</v>
      </c>
      <c r="H235" s="17" t="s">
        <v>15</v>
      </c>
      <c r="I235" s="30" t="s">
        <v>425</v>
      </c>
    </row>
    <row r="236" spans="1:9" ht="25.5" x14ac:dyDescent="0.2">
      <c r="A236" s="18" t="str">
        <f t="shared" si="30"/>
        <v>April - June 2022</v>
      </c>
      <c r="B236" s="29">
        <v>44740</v>
      </c>
      <c r="C236" s="30" t="s">
        <v>420</v>
      </c>
      <c r="D236" s="19" t="s">
        <v>54</v>
      </c>
      <c r="E236" s="18" t="s">
        <v>11</v>
      </c>
      <c r="F236" s="30" t="s">
        <v>426</v>
      </c>
      <c r="G236" s="17" t="s">
        <v>514</v>
      </c>
      <c r="H236" s="17" t="s">
        <v>15</v>
      </c>
      <c r="I236" s="30" t="s">
        <v>427</v>
      </c>
    </row>
    <row r="237" spans="1:9" ht="102" x14ac:dyDescent="0.2">
      <c r="A237" s="18" t="str">
        <f t="shared" si="30"/>
        <v>April - June 2022</v>
      </c>
      <c r="B237" s="29">
        <v>44740</v>
      </c>
      <c r="C237" s="30" t="s">
        <v>420</v>
      </c>
      <c r="D237" s="19" t="s">
        <v>54</v>
      </c>
      <c r="E237" s="18" t="s">
        <v>11</v>
      </c>
      <c r="F237" s="30" t="s">
        <v>428</v>
      </c>
      <c r="G237" s="17" t="s">
        <v>514</v>
      </c>
      <c r="H237" s="17" t="s">
        <v>23</v>
      </c>
      <c r="I237" s="30" t="s">
        <v>429</v>
      </c>
    </row>
    <row r="238" spans="1:9" ht="25.5" x14ac:dyDescent="0.2">
      <c r="A238" s="18" t="str">
        <f t="shared" si="30"/>
        <v>April - June 2022</v>
      </c>
      <c r="B238" s="29">
        <v>44740</v>
      </c>
      <c r="C238" s="30" t="s">
        <v>420</v>
      </c>
      <c r="D238" s="19" t="s">
        <v>54</v>
      </c>
      <c r="E238" s="18" t="s">
        <v>11</v>
      </c>
      <c r="F238" s="30" t="s">
        <v>430</v>
      </c>
      <c r="G238" s="17" t="s">
        <v>514</v>
      </c>
      <c r="H238" s="17" t="s">
        <v>23</v>
      </c>
      <c r="I238" s="30" t="s">
        <v>431</v>
      </c>
    </row>
    <row r="239" spans="1:9" ht="38.25" x14ac:dyDescent="0.2">
      <c r="A239" s="18" t="s">
        <v>199</v>
      </c>
      <c r="B239" s="29">
        <v>44740</v>
      </c>
      <c r="C239" s="30" t="s">
        <v>277</v>
      </c>
      <c r="D239" s="19" t="s">
        <v>54</v>
      </c>
      <c r="E239" s="18" t="s">
        <v>11</v>
      </c>
      <c r="F239" s="30" t="s">
        <v>432</v>
      </c>
      <c r="G239" s="17" t="s">
        <v>514</v>
      </c>
      <c r="H239" s="17" t="s">
        <v>15</v>
      </c>
      <c r="I239" s="30" t="s">
        <v>266</v>
      </c>
    </row>
    <row r="240" spans="1:9" ht="38.25" x14ac:dyDescent="0.2">
      <c r="A240" s="18" t="str">
        <f t="shared" ref="A240" si="31">A239</f>
        <v>April - June 2022</v>
      </c>
      <c r="B240" s="29">
        <v>44740</v>
      </c>
      <c r="C240" s="30" t="s">
        <v>277</v>
      </c>
      <c r="D240" s="19" t="s">
        <v>54</v>
      </c>
      <c r="E240" s="18" t="s">
        <v>11</v>
      </c>
      <c r="F240" s="30" t="s">
        <v>433</v>
      </c>
      <c r="G240" s="17" t="s">
        <v>514</v>
      </c>
      <c r="H240" s="17" t="s">
        <v>15</v>
      </c>
      <c r="I240" s="30" t="s">
        <v>266</v>
      </c>
    </row>
    <row r="241" spans="1:9" ht="76.5" x14ac:dyDescent="0.2">
      <c r="A241" s="18" t="str">
        <f t="shared" ref="A241:A251" si="32">A240</f>
        <v>April - June 2022</v>
      </c>
      <c r="B241" s="29">
        <v>44740</v>
      </c>
      <c r="C241" s="30" t="s">
        <v>277</v>
      </c>
      <c r="D241" s="19" t="s">
        <v>54</v>
      </c>
      <c r="E241" s="18" t="s">
        <v>11</v>
      </c>
      <c r="F241" s="30" t="s">
        <v>1242</v>
      </c>
      <c r="G241" s="17" t="s">
        <v>514</v>
      </c>
      <c r="H241" s="17" t="s">
        <v>15</v>
      </c>
      <c r="I241" s="30" t="s">
        <v>434</v>
      </c>
    </row>
    <row r="242" spans="1:9" ht="38.25" x14ac:dyDescent="0.2">
      <c r="A242" s="18" t="str">
        <f t="shared" si="32"/>
        <v>April - June 2022</v>
      </c>
      <c r="B242" s="29">
        <v>44740</v>
      </c>
      <c r="C242" s="30" t="s">
        <v>277</v>
      </c>
      <c r="D242" s="19" t="s">
        <v>54</v>
      </c>
      <c r="E242" s="18" t="s">
        <v>11</v>
      </c>
      <c r="F242" s="30" t="s">
        <v>435</v>
      </c>
      <c r="G242" s="17" t="s">
        <v>514</v>
      </c>
      <c r="H242" s="17" t="s">
        <v>15</v>
      </c>
      <c r="I242" s="30" t="s">
        <v>436</v>
      </c>
    </row>
    <row r="243" spans="1:9" ht="89.25" x14ac:dyDescent="0.2">
      <c r="A243" s="18" t="str">
        <f t="shared" si="32"/>
        <v>April - June 2022</v>
      </c>
      <c r="B243" s="29">
        <v>44740</v>
      </c>
      <c r="C243" s="30" t="s">
        <v>277</v>
      </c>
      <c r="D243" s="19" t="s">
        <v>54</v>
      </c>
      <c r="E243" s="18" t="s">
        <v>11</v>
      </c>
      <c r="F243" s="30" t="s">
        <v>437</v>
      </c>
      <c r="G243" s="17" t="s">
        <v>514</v>
      </c>
      <c r="H243" s="17" t="s">
        <v>15</v>
      </c>
      <c r="I243" s="30" t="s">
        <v>438</v>
      </c>
    </row>
    <row r="244" spans="1:9" ht="25.5" x14ac:dyDescent="0.2">
      <c r="A244" s="18" t="str">
        <f t="shared" si="32"/>
        <v>April - June 2022</v>
      </c>
      <c r="B244" s="29">
        <v>44740</v>
      </c>
      <c r="C244" s="30" t="s">
        <v>277</v>
      </c>
      <c r="D244" s="19" t="s">
        <v>54</v>
      </c>
      <c r="E244" s="18" t="s">
        <v>11</v>
      </c>
      <c r="F244" s="30" t="s">
        <v>439</v>
      </c>
      <c r="G244" s="17" t="s">
        <v>514</v>
      </c>
      <c r="H244" s="17" t="s">
        <v>15</v>
      </c>
      <c r="I244" s="30" t="s">
        <v>440</v>
      </c>
    </row>
    <row r="245" spans="1:9" ht="25.5" x14ac:dyDescent="0.2">
      <c r="A245" s="18" t="str">
        <f t="shared" si="32"/>
        <v>April - June 2022</v>
      </c>
      <c r="B245" s="29">
        <v>44740</v>
      </c>
      <c r="C245" s="30" t="s">
        <v>277</v>
      </c>
      <c r="D245" s="19" t="s">
        <v>54</v>
      </c>
      <c r="E245" s="18" t="s">
        <v>11</v>
      </c>
      <c r="F245" s="30" t="s">
        <v>441</v>
      </c>
      <c r="G245" s="17" t="s">
        <v>514</v>
      </c>
      <c r="H245" s="17" t="s">
        <v>15</v>
      </c>
      <c r="I245" s="30" t="s">
        <v>442</v>
      </c>
    </row>
    <row r="246" spans="1:9" ht="38.25" x14ac:dyDescent="0.2">
      <c r="A246" s="18" t="str">
        <f t="shared" si="32"/>
        <v>April - June 2022</v>
      </c>
      <c r="B246" s="29">
        <v>44740</v>
      </c>
      <c r="C246" s="30" t="s">
        <v>277</v>
      </c>
      <c r="D246" s="19" t="s">
        <v>54</v>
      </c>
      <c r="E246" s="18" t="s">
        <v>11</v>
      </c>
      <c r="F246" s="30" t="s">
        <v>443</v>
      </c>
      <c r="G246" s="17" t="s">
        <v>514</v>
      </c>
      <c r="H246" s="17" t="s">
        <v>15</v>
      </c>
      <c r="I246" s="30" t="s">
        <v>444</v>
      </c>
    </row>
    <row r="247" spans="1:9" ht="38.25" x14ac:dyDescent="0.2">
      <c r="A247" s="18" t="str">
        <f t="shared" si="32"/>
        <v>April - June 2022</v>
      </c>
      <c r="B247" s="29">
        <v>44740</v>
      </c>
      <c r="C247" s="30" t="s">
        <v>277</v>
      </c>
      <c r="D247" s="19" t="s">
        <v>54</v>
      </c>
      <c r="E247" s="18" t="s">
        <v>11</v>
      </c>
      <c r="F247" s="30" t="s">
        <v>445</v>
      </c>
      <c r="G247" s="17" t="s">
        <v>514</v>
      </c>
      <c r="H247" s="17" t="s">
        <v>15</v>
      </c>
      <c r="I247" s="30" t="s">
        <v>444</v>
      </c>
    </row>
    <row r="248" spans="1:9" ht="25.5" x14ac:dyDescent="0.2">
      <c r="A248" s="18" t="str">
        <f t="shared" si="32"/>
        <v>April - June 2022</v>
      </c>
      <c r="B248" s="29">
        <v>44740</v>
      </c>
      <c r="C248" s="30" t="s">
        <v>277</v>
      </c>
      <c r="D248" s="19" t="s">
        <v>54</v>
      </c>
      <c r="E248" s="18" t="s">
        <v>11</v>
      </c>
      <c r="F248" s="30" t="s">
        <v>358</v>
      </c>
      <c r="G248" s="17" t="s">
        <v>514</v>
      </c>
      <c r="H248" s="17" t="s">
        <v>15</v>
      </c>
      <c r="I248" s="30" t="s">
        <v>446</v>
      </c>
    </row>
    <row r="249" spans="1:9" ht="25.5" x14ac:dyDescent="0.2">
      <c r="A249" s="18" t="str">
        <f t="shared" si="32"/>
        <v>April - June 2022</v>
      </c>
      <c r="B249" s="29">
        <v>44740</v>
      </c>
      <c r="C249" s="30" t="s">
        <v>277</v>
      </c>
      <c r="D249" s="19" t="s">
        <v>54</v>
      </c>
      <c r="E249" s="18" t="s">
        <v>11</v>
      </c>
      <c r="F249" s="30" t="s">
        <v>447</v>
      </c>
      <c r="G249" s="17" t="s">
        <v>514</v>
      </c>
      <c r="H249" s="17" t="s">
        <v>15</v>
      </c>
      <c r="I249" s="30" t="s">
        <v>448</v>
      </c>
    </row>
    <row r="250" spans="1:9" ht="25.5" x14ac:dyDescent="0.2">
      <c r="A250" s="18" t="str">
        <f t="shared" si="32"/>
        <v>April - June 2022</v>
      </c>
      <c r="B250" s="29">
        <v>44740</v>
      </c>
      <c r="C250" s="30" t="s">
        <v>277</v>
      </c>
      <c r="D250" s="19" t="s">
        <v>54</v>
      </c>
      <c r="E250" s="18" t="s">
        <v>11</v>
      </c>
      <c r="F250" s="30" t="s">
        <v>449</v>
      </c>
      <c r="G250" s="17" t="s">
        <v>514</v>
      </c>
      <c r="H250" s="17" t="s">
        <v>15</v>
      </c>
      <c r="I250" s="30" t="s">
        <v>448</v>
      </c>
    </row>
    <row r="251" spans="1:9" ht="38.25" x14ac:dyDescent="0.2">
      <c r="A251" s="18" t="str">
        <f t="shared" si="32"/>
        <v>April - June 2022</v>
      </c>
      <c r="B251" s="29">
        <v>44740</v>
      </c>
      <c r="C251" s="30" t="s">
        <v>277</v>
      </c>
      <c r="D251" s="19" t="s">
        <v>54</v>
      </c>
      <c r="E251" s="18" t="s">
        <v>11</v>
      </c>
      <c r="F251" s="30" t="s">
        <v>450</v>
      </c>
      <c r="G251" s="17" t="s">
        <v>514</v>
      </c>
      <c r="H251" s="17" t="s">
        <v>15</v>
      </c>
      <c r="I251" s="30" t="s">
        <v>448</v>
      </c>
    </row>
    <row r="252" spans="1:9" ht="63.75" x14ac:dyDescent="0.2">
      <c r="A252" s="18" t="s">
        <v>199</v>
      </c>
      <c r="B252" s="29">
        <v>44741</v>
      </c>
      <c r="C252" s="30" t="s">
        <v>110</v>
      </c>
      <c r="D252" s="19" t="s">
        <v>54</v>
      </c>
      <c r="E252" s="18" t="s">
        <v>11</v>
      </c>
      <c r="F252" s="30" t="s">
        <v>451</v>
      </c>
      <c r="G252" s="17" t="s">
        <v>514</v>
      </c>
      <c r="H252" s="17" t="s">
        <v>15</v>
      </c>
      <c r="I252" s="30" t="s">
        <v>318</v>
      </c>
    </row>
    <row r="253" spans="1:9" ht="25.5" x14ac:dyDescent="0.2">
      <c r="A253" s="18" t="str">
        <f t="shared" ref="A253:A257" si="33">A252</f>
        <v>April - June 2022</v>
      </c>
      <c r="B253" s="29">
        <v>44741</v>
      </c>
      <c r="C253" s="30" t="s">
        <v>110</v>
      </c>
      <c r="D253" s="19" t="s">
        <v>54</v>
      </c>
      <c r="E253" s="18" t="s">
        <v>11</v>
      </c>
      <c r="F253" s="30" t="s">
        <v>452</v>
      </c>
      <c r="G253" s="17" t="s">
        <v>514</v>
      </c>
      <c r="H253" s="17" t="s">
        <v>15</v>
      </c>
      <c r="I253" s="30" t="s">
        <v>320</v>
      </c>
    </row>
    <row r="254" spans="1:9" ht="25.5" x14ac:dyDescent="0.2">
      <c r="A254" s="18" t="str">
        <f t="shared" si="33"/>
        <v>April - June 2022</v>
      </c>
      <c r="B254" s="29">
        <v>44741</v>
      </c>
      <c r="C254" s="30" t="s">
        <v>110</v>
      </c>
      <c r="D254" s="19" t="s">
        <v>54</v>
      </c>
      <c r="E254" s="18" t="s">
        <v>11</v>
      </c>
      <c r="F254" s="30" t="s">
        <v>453</v>
      </c>
      <c r="G254" s="17" t="s">
        <v>514</v>
      </c>
      <c r="H254" s="17" t="s">
        <v>15</v>
      </c>
      <c r="I254" s="30" t="s">
        <v>330</v>
      </c>
    </row>
    <row r="255" spans="1:9" ht="25.5" x14ac:dyDescent="0.2">
      <c r="A255" s="18" t="str">
        <f t="shared" si="33"/>
        <v>April - June 2022</v>
      </c>
      <c r="B255" s="29">
        <v>44741</v>
      </c>
      <c r="C255" s="30" t="s">
        <v>110</v>
      </c>
      <c r="D255" s="19" t="s">
        <v>54</v>
      </c>
      <c r="E255" s="18" t="s">
        <v>11</v>
      </c>
      <c r="F255" s="30" t="s">
        <v>454</v>
      </c>
      <c r="G255" s="17" t="s">
        <v>514</v>
      </c>
      <c r="H255" s="17" t="s">
        <v>15</v>
      </c>
      <c r="I255" s="30" t="s">
        <v>330</v>
      </c>
    </row>
    <row r="256" spans="1:9" ht="25.5" x14ac:dyDescent="0.2">
      <c r="A256" s="18" t="str">
        <f t="shared" si="33"/>
        <v>April - June 2022</v>
      </c>
      <c r="B256" s="29">
        <v>44741</v>
      </c>
      <c r="C256" s="30" t="s">
        <v>110</v>
      </c>
      <c r="D256" s="19" t="s">
        <v>54</v>
      </c>
      <c r="E256" s="18" t="s">
        <v>11</v>
      </c>
      <c r="F256" s="30" t="s">
        <v>455</v>
      </c>
      <c r="G256" s="17" t="s">
        <v>514</v>
      </c>
      <c r="H256" s="17" t="s">
        <v>15</v>
      </c>
      <c r="I256" s="30" t="s">
        <v>330</v>
      </c>
    </row>
    <row r="257" spans="1:9" ht="63.75" x14ac:dyDescent="0.2">
      <c r="A257" s="18" t="str">
        <f t="shared" si="33"/>
        <v>April - June 2022</v>
      </c>
      <c r="B257" s="29">
        <v>44741</v>
      </c>
      <c r="C257" s="30" t="s">
        <v>110</v>
      </c>
      <c r="D257" s="19" t="s">
        <v>54</v>
      </c>
      <c r="E257" s="18" t="s">
        <v>11</v>
      </c>
      <c r="F257" s="30" t="s">
        <v>456</v>
      </c>
      <c r="G257" s="17" t="s">
        <v>514</v>
      </c>
      <c r="H257" s="17" t="s">
        <v>15</v>
      </c>
      <c r="I257" s="30" t="s">
        <v>457</v>
      </c>
    </row>
    <row r="258" spans="1:9" ht="38.25" x14ac:dyDescent="0.2">
      <c r="A258" s="18" t="s">
        <v>199</v>
      </c>
      <c r="B258" s="29">
        <v>44741</v>
      </c>
      <c r="C258" s="30" t="s">
        <v>458</v>
      </c>
      <c r="D258" s="19" t="s">
        <v>54</v>
      </c>
      <c r="E258" s="18" t="s">
        <v>11</v>
      </c>
      <c r="F258" s="30" t="s">
        <v>459</v>
      </c>
      <c r="G258" s="17" t="s">
        <v>514</v>
      </c>
      <c r="H258" s="17" t="s">
        <v>15</v>
      </c>
      <c r="I258" s="30" t="s">
        <v>460</v>
      </c>
    </row>
    <row r="259" spans="1:9" ht="38.25" x14ac:dyDescent="0.2">
      <c r="A259" s="18" t="str">
        <f t="shared" ref="A259:A266" si="34">A258</f>
        <v>April - June 2022</v>
      </c>
      <c r="B259" s="29">
        <v>44741</v>
      </c>
      <c r="C259" s="30" t="s">
        <v>458</v>
      </c>
      <c r="D259" s="19" t="s">
        <v>54</v>
      </c>
      <c r="E259" s="18" t="s">
        <v>11</v>
      </c>
      <c r="F259" s="30" t="s">
        <v>461</v>
      </c>
      <c r="G259" s="17" t="s">
        <v>514</v>
      </c>
      <c r="H259" s="17" t="s">
        <v>15</v>
      </c>
      <c r="I259" s="30" t="s">
        <v>460</v>
      </c>
    </row>
    <row r="260" spans="1:9" ht="38.25" x14ac:dyDescent="0.2">
      <c r="A260" s="18" t="str">
        <f t="shared" si="34"/>
        <v>April - June 2022</v>
      </c>
      <c r="B260" s="29">
        <v>44741</v>
      </c>
      <c r="C260" s="30" t="s">
        <v>458</v>
      </c>
      <c r="D260" s="19" t="s">
        <v>54</v>
      </c>
      <c r="E260" s="18" t="s">
        <v>11</v>
      </c>
      <c r="F260" s="30" t="s">
        <v>462</v>
      </c>
      <c r="G260" s="17" t="s">
        <v>514</v>
      </c>
      <c r="H260" s="17" t="s">
        <v>15</v>
      </c>
      <c r="I260" s="30" t="s">
        <v>463</v>
      </c>
    </row>
    <row r="261" spans="1:9" ht="38.25" x14ac:dyDescent="0.2">
      <c r="A261" s="18" t="str">
        <f t="shared" si="34"/>
        <v>April - June 2022</v>
      </c>
      <c r="B261" s="29">
        <v>44741</v>
      </c>
      <c r="C261" s="30" t="s">
        <v>458</v>
      </c>
      <c r="D261" s="19" t="s">
        <v>54</v>
      </c>
      <c r="E261" s="18" t="s">
        <v>11</v>
      </c>
      <c r="F261" s="30" t="s">
        <v>464</v>
      </c>
      <c r="G261" s="17" t="s">
        <v>514</v>
      </c>
      <c r="H261" s="17" t="s">
        <v>15</v>
      </c>
      <c r="I261" s="30" t="s">
        <v>465</v>
      </c>
    </row>
    <row r="262" spans="1:9" ht="38.25" x14ac:dyDescent="0.2">
      <c r="A262" s="18" t="str">
        <f t="shared" si="34"/>
        <v>April - June 2022</v>
      </c>
      <c r="B262" s="29">
        <v>44741</v>
      </c>
      <c r="C262" s="30" t="s">
        <v>458</v>
      </c>
      <c r="D262" s="19" t="s">
        <v>54</v>
      </c>
      <c r="E262" s="18" t="s">
        <v>11</v>
      </c>
      <c r="F262" s="30" t="s">
        <v>466</v>
      </c>
      <c r="G262" s="17" t="s">
        <v>514</v>
      </c>
      <c r="H262" s="17" t="s">
        <v>15</v>
      </c>
      <c r="I262" s="30" t="s">
        <v>467</v>
      </c>
    </row>
    <row r="263" spans="1:9" ht="38.25" x14ac:dyDescent="0.2">
      <c r="A263" s="18" t="str">
        <f t="shared" si="34"/>
        <v>April - June 2022</v>
      </c>
      <c r="B263" s="29">
        <v>44741</v>
      </c>
      <c r="C263" s="30" t="s">
        <v>458</v>
      </c>
      <c r="D263" s="19" t="s">
        <v>54</v>
      </c>
      <c r="E263" s="18" t="s">
        <v>11</v>
      </c>
      <c r="F263" s="30" t="s">
        <v>468</v>
      </c>
      <c r="G263" s="17" t="s">
        <v>514</v>
      </c>
      <c r="H263" s="17" t="s">
        <v>15</v>
      </c>
      <c r="I263" s="30" t="s">
        <v>64</v>
      </c>
    </row>
    <row r="264" spans="1:9" ht="38.25" x14ac:dyDescent="0.2">
      <c r="A264" s="18" t="str">
        <f t="shared" si="34"/>
        <v>April - June 2022</v>
      </c>
      <c r="B264" s="29">
        <v>44741</v>
      </c>
      <c r="C264" s="30" t="s">
        <v>458</v>
      </c>
      <c r="D264" s="19" t="s">
        <v>54</v>
      </c>
      <c r="E264" s="18" t="s">
        <v>11</v>
      </c>
      <c r="F264" s="30" t="s">
        <v>469</v>
      </c>
      <c r="G264" s="17" t="s">
        <v>514</v>
      </c>
      <c r="H264" s="17" t="s">
        <v>15</v>
      </c>
      <c r="I264" s="30" t="s">
        <v>341</v>
      </c>
    </row>
    <row r="265" spans="1:9" ht="38.25" x14ac:dyDescent="0.2">
      <c r="A265" s="18" t="str">
        <f t="shared" si="34"/>
        <v>April - June 2022</v>
      </c>
      <c r="B265" s="29">
        <v>44741</v>
      </c>
      <c r="C265" s="30" t="s">
        <v>458</v>
      </c>
      <c r="D265" s="19" t="s">
        <v>54</v>
      </c>
      <c r="E265" s="18" t="s">
        <v>11</v>
      </c>
      <c r="F265" s="30" t="s">
        <v>470</v>
      </c>
      <c r="G265" s="17" t="s">
        <v>514</v>
      </c>
      <c r="H265" s="17" t="s">
        <v>15</v>
      </c>
      <c r="I265" s="30" t="s">
        <v>341</v>
      </c>
    </row>
    <row r="266" spans="1:9" ht="38.25" x14ac:dyDescent="0.2">
      <c r="A266" s="18" t="str">
        <f t="shared" si="34"/>
        <v>April - June 2022</v>
      </c>
      <c r="B266" s="29">
        <v>44741</v>
      </c>
      <c r="C266" s="30" t="s">
        <v>458</v>
      </c>
      <c r="D266" s="19" t="s">
        <v>54</v>
      </c>
      <c r="E266" s="18" t="s">
        <v>11</v>
      </c>
      <c r="F266" s="30" t="s">
        <v>471</v>
      </c>
      <c r="G266" s="17" t="s">
        <v>514</v>
      </c>
      <c r="H266" s="17" t="s">
        <v>15</v>
      </c>
      <c r="I266" s="30" t="s">
        <v>341</v>
      </c>
    </row>
    <row r="267" spans="1:9" ht="63.75" x14ac:dyDescent="0.2">
      <c r="A267" s="18" t="s">
        <v>199</v>
      </c>
      <c r="B267" s="29">
        <v>44742</v>
      </c>
      <c r="C267" s="30" t="s">
        <v>472</v>
      </c>
      <c r="D267" s="19" t="s">
        <v>54</v>
      </c>
      <c r="E267" s="18" t="s">
        <v>11</v>
      </c>
      <c r="F267" s="30" t="s">
        <v>473</v>
      </c>
      <c r="G267" s="17" t="s">
        <v>514</v>
      </c>
      <c r="H267" s="17" t="s">
        <v>15</v>
      </c>
      <c r="I267" s="30" t="s">
        <v>460</v>
      </c>
    </row>
    <row r="268" spans="1:9" ht="25.5" x14ac:dyDescent="0.2">
      <c r="A268" s="18" t="str">
        <f t="shared" ref="A268:A276" si="35">A267</f>
        <v>April - June 2022</v>
      </c>
      <c r="B268" s="29">
        <v>44742</v>
      </c>
      <c r="C268" s="30" t="s">
        <v>472</v>
      </c>
      <c r="D268" s="19" t="s">
        <v>54</v>
      </c>
      <c r="E268" s="18" t="s">
        <v>11</v>
      </c>
      <c r="F268" s="30" t="s">
        <v>474</v>
      </c>
      <c r="G268" s="17" t="s">
        <v>514</v>
      </c>
      <c r="H268" s="17" t="s">
        <v>15</v>
      </c>
      <c r="I268" s="30" t="s">
        <v>475</v>
      </c>
    </row>
    <row r="269" spans="1:9" ht="25.5" x14ac:dyDescent="0.2">
      <c r="A269" s="18" t="str">
        <f t="shared" si="35"/>
        <v>April - June 2022</v>
      </c>
      <c r="B269" s="29">
        <v>44742</v>
      </c>
      <c r="C269" s="30" t="s">
        <v>472</v>
      </c>
      <c r="D269" s="19" t="s">
        <v>54</v>
      </c>
      <c r="E269" s="18" t="s">
        <v>11</v>
      </c>
      <c r="F269" s="30" t="s">
        <v>476</v>
      </c>
      <c r="G269" s="17" t="s">
        <v>514</v>
      </c>
      <c r="H269" s="17" t="s">
        <v>15</v>
      </c>
      <c r="I269" s="30" t="s">
        <v>370</v>
      </c>
    </row>
    <row r="270" spans="1:9" ht="25.5" x14ac:dyDescent="0.2">
      <c r="A270" s="18" t="str">
        <f t="shared" si="35"/>
        <v>April - June 2022</v>
      </c>
      <c r="B270" s="29">
        <v>44742</v>
      </c>
      <c r="C270" s="30" t="s">
        <v>472</v>
      </c>
      <c r="D270" s="19" t="s">
        <v>54</v>
      </c>
      <c r="E270" s="18" t="s">
        <v>11</v>
      </c>
      <c r="F270" s="30" t="s">
        <v>477</v>
      </c>
      <c r="G270" s="17" t="s">
        <v>514</v>
      </c>
      <c r="H270" s="17" t="s">
        <v>15</v>
      </c>
      <c r="I270" s="30" t="s">
        <v>370</v>
      </c>
    </row>
    <row r="271" spans="1:9" ht="25.5" x14ac:dyDescent="0.2">
      <c r="A271" s="18" t="str">
        <f t="shared" si="35"/>
        <v>April - June 2022</v>
      </c>
      <c r="B271" s="29">
        <v>44742</v>
      </c>
      <c r="C271" s="30" t="s">
        <v>472</v>
      </c>
      <c r="D271" s="19" t="s">
        <v>54</v>
      </c>
      <c r="E271" s="18" t="s">
        <v>11</v>
      </c>
      <c r="F271" s="30" t="s">
        <v>478</v>
      </c>
      <c r="G271" s="17" t="s">
        <v>514</v>
      </c>
      <c r="H271" s="17" t="s">
        <v>15</v>
      </c>
      <c r="I271" s="30" t="s">
        <v>370</v>
      </c>
    </row>
    <row r="272" spans="1:9" ht="38.25" x14ac:dyDescent="0.2">
      <c r="A272" s="18" t="str">
        <f t="shared" si="35"/>
        <v>April - June 2022</v>
      </c>
      <c r="B272" s="29">
        <v>44742</v>
      </c>
      <c r="C272" s="30" t="s">
        <v>472</v>
      </c>
      <c r="D272" s="19" t="s">
        <v>54</v>
      </c>
      <c r="E272" s="18" t="s">
        <v>11</v>
      </c>
      <c r="F272" s="30" t="s">
        <v>479</v>
      </c>
      <c r="G272" s="17" t="s">
        <v>514</v>
      </c>
      <c r="H272" s="17" t="s">
        <v>15</v>
      </c>
      <c r="I272" s="30" t="s">
        <v>330</v>
      </c>
    </row>
    <row r="273" spans="1:9" ht="25.5" x14ac:dyDescent="0.2">
      <c r="A273" s="18" t="str">
        <f t="shared" si="35"/>
        <v>April - June 2022</v>
      </c>
      <c r="B273" s="29">
        <v>44742</v>
      </c>
      <c r="C273" s="30" t="s">
        <v>472</v>
      </c>
      <c r="D273" s="19" t="s">
        <v>54</v>
      </c>
      <c r="E273" s="18" t="s">
        <v>11</v>
      </c>
      <c r="F273" s="30" t="s">
        <v>480</v>
      </c>
      <c r="G273" s="17" t="s">
        <v>514</v>
      </c>
      <c r="H273" s="17" t="s">
        <v>15</v>
      </c>
      <c r="I273" s="30" t="s">
        <v>330</v>
      </c>
    </row>
    <row r="274" spans="1:9" ht="25.5" x14ac:dyDescent="0.2">
      <c r="A274" s="18" t="str">
        <f t="shared" si="35"/>
        <v>April - June 2022</v>
      </c>
      <c r="B274" s="29">
        <v>44742</v>
      </c>
      <c r="C274" s="30" t="s">
        <v>472</v>
      </c>
      <c r="D274" s="19" t="s">
        <v>54</v>
      </c>
      <c r="E274" s="18" t="s">
        <v>11</v>
      </c>
      <c r="F274" s="30" t="s">
        <v>481</v>
      </c>
      <c r="G274" s="17" t="s">
        <v>514</v>
      </c>
      <c r="H274" s="17" t="s">
        <v>15</v>
      </c>
      <c r="I274" s="30" t="s">
        <v>370</v>
      </c>
    </row>
    <row r="275" spans="1:9" ht="38.25" x14ac:dyDescent="0.2">
      <c r="A275" s="18" t="str">
        <f t="shared" si="35"/>
        <v>April - June 2022</v>
      </c>
      <c r="B275" s="29">
        <v>44742</v>
      </c>
      <c r="C275" s="30" t="s">
        <v>472</v>
      </c>
      <c r="D275" s="19" t="s">
        <v>54</v>
      </c>
      <c r="E275" s="18" t="s">
        <v>11</v>
      </c>
      <c r="F275" s="30" t="s">
        <v>482</v>
      </c>
      <c r="G275" s="17" t="s">
        <v>514</v>
      </c>
      <c r="H275" s="17" t="s">
        <v>15</v>
      </c>
      <c r="I275" s="30" t="s">
        <v>370</v>
      </c>
    </row>
    <row r="276" spans="1:9" ht="38.25" x14ac:dyDescent="0.2">
      <c r="A276" s="18" t="str">
        <f t="shared" si="35"/>
        <v>April - June 2022</v>
      </c>
      <c r="B276" s="29">
        <v>44742</v>
      </c>
      <c r="C276" s="30" t="s">
        <v>472</v>
      </c>
      <c r="D276" s="19" t="s">
        <v>54</v>
      </c>
      <c r="E276" s="18" t="s">
        <v>11</v>
      </c>
      <c r="F276" s="30" t="s">
        <v>483</v>
      </c>
      <c r="G276" s="17" t="s">
        <v>514</v>
      </c>
      <c r="H276" s="17" t="s">
        <v>15</v>
      </c>
      <c r="I276" s="30" t="s">
        <v>64</v>
      </c>
    </row>
    <row r="277" spans="1:9" ht="51" x14ac:dyDescent="0.2">
      <c r="A277" s="18" t="s">
        <v>199</v>
      </c>
      <c r="B277" s="29">
        <v>44742</v>
      </c>
      <c r="C277" s="30" t="s">
        <v>484</v>
      </c>
      <c r="D277" s="19" t="s">
        <v>54</v>
      </c>
      <c r="E277" s="18" t="s">
        <v>11</v>
      </c>
      <c r="F277" s="30" t="s">
        <v>485</v>
      </c>
      <c r="G277" s="17" t="s">
        <v>514</v>
      </c>
      <c r="H277" s="17" t="s">
        <v>15</v>
      </c>
      <c r="I277" s="30" t="s">
        <v>318</v>
      </c>
    </row>
    <row r="278" spans="1:9" ht="51" x14ac:dyDescent="0.2">
      <c r="A278" s="18" t="str">
        <f t="shared" ref="A278:A287" si="36">A277</f>
        <v>April - June 2022</v>
      </c>
      <c r="B278" s="29">
        <v>44742</v>
      </c>
      <c r="C278" s="30" t="s">
        <v>484</v>
      </c>
      <c r="D278" s="19" t="s">
        <v>54</v>
      </c>
      <c r="E278" s="18" t="s">
        <v>11</v>
      </c>
      <c r="F278" s="30" t="s">
        <v>486</v>
      </c>
      <c r="G278" s="17" t="s">
        <v>514</v>
      </c>
      <c r="H278" s="17" t="s">
        <v>15</v>
      </c>
      <c r="I278" s="30" t="s">
        <v>318</v>
      </c>
    </row>
    <row r="279" spans="1:9" ht="51" x14ac:dyDescent="0.2">
      <c r="A279" s="18" t="str">
        <f t="shared" si="36"/>
        <v>April - June 2022</v>
      </c>
      <c r="B279" s="29">
        <v>44742</v>
      </c>
      <c r="C279" s="30" t="s">
        <v>484</v>
      </c>
      <c r="D279" s="19" t="s">
        <v>54</v>
      </c>
      <c r="E279" s="18" t="s">
        <v>11</v>
      </c>
      <c r="F279" s="30" t="s">
        <v>386</v>
      </c>
      <c r="G279" s="17" t="s">
        <v>514</v>
      </c>
      <c r="H279" s="17" t="s">
        <v>15</v>
      </c>
      <c r="I279" s="30" t="s">
        <v>320</v>
      </c>
    </row>
    <row r="280" spans="1:9" ht="51" x14ac:dyDescent="0.2">
      <c r="A280" s="18" t="str">
        <f t="shared" si="36"/>
        <v>April - June 2022</v>
      </c>
      <c r="B280" s="29">
        <v>44742</v>
      </c>
      <c r="C280" s="30" t="s">
        <v>484</v>
      </c>
      <c r="D280" s="19" t="s">
        <v>54</v>
      </c>
      <c r="E280" s="18" t="s">
        <v>11</v>
      </c>
      <c r="F280" s="30" t="s">
        <v>487</v>
      </c>
      <c r="G280" s="17" t="s">
        <v>514</v>
      </c>
      <c r="H280" s="17" t="s">
        <v>15</v>
      </c>
      <c r="I280" s="30" t="s">
        <v>330</v>
      </c>
    </row>
    <row r="281" spans="1:9" ht="51" x14ac:dyDescent="0.2">
      <c r="A281" s="18" t="str">
        <f t="shared" si="36"/>
        <v>April - June 2022</v>
      </c>
      <c r="B281" s="29">
        <v>44742</v>
      </c>
      <c r="C281" s="30" t="s">
        <v>484</v>
      </c>
      <c r="D281" s="19" t="s">
        <v>54</v>
      </c>
      <c r="E281" s="18" t="s">
        <v>11</v>
      </c>
      <c r="F281" s="30" t="s">
        <v>488</v>
      </c>
      <c r="G281" s="17" t="s">
        <v>514</v>
      </c>
      <c r="H281" s="17" t="s">
        <v>15</v>
      </c>
      <c r="I281" s="30" t="s">
        <v>330</v>
      </c>
    </row>
    <row r="282" spans="1:9" ht="51" x14ac:dyDescent="0.2">
      <c r="A282" s="18" t="str">
        <f t="shared" si="36"/>
        <v>April - June 2022</v>
      </c>
      <c r="B282" s="29">
        <v>44742</v>
      </c>
      <c r="C282" s="30" t="s">
        <v>484</v>
      </c>
      <c r="D282" s="19" t="s">
        <v>54</v>
      </c>
      <c r="E282" s="18" t="s">
        <v>11</v>
      </c>
      <c r="F282" s="30" t="s">
        <v>489</v>
      </c>
      <c r="G282" s="17" t="s">
        <v>514</v>
      </c>
      <c r="H282" s="17" t="s">
        <v>15</v>
      </c>
      <c r="I282" s="30" t="s">
        <v>330</v>
      </c>
    </row>
    <row r="283" spans="1:9" ht="51" x14ac:dyDescent="0.2">
      <c r="A283" s="18" t="str">
        <f t="shared" si="36"/>
        <v>April - June 2022</v>
      </c>
      <c r="B283" s="29">
        <v>44742</v>
      </c>
      <c r="C283" s="30" t="s">
        <v>484</v>
      </c>
      <c r="D283" s="19" t="s">
        <v>54</v>
      </c>
      <c r="E283" s="18" t="s">
        <v>11</v>
      </c>
      <c r="F283" s="30" t="s">
        <v>490</v>
      </c>
      <c r="G283" s="17" t="s">
        <v>514</v>
      </c>
      <c r="H283" s="17" t="s">
        <v>15</v>
      </c>
      <c r="I283" s="30" t="s">
        <v>370</v>
      </c>
    </row>
    <row r="284" spans="1:9" ht="51" x14ac:dyDescent="0.2">
      <c r="A284" s="18" t="str">
        <f t="shared" si="36"/>
        <v>April - June 2022</v>
      </c>
      <c r="B284" s="29">
        <v>44742</v>
      </c>
      <c r="C284" s="30" t="s">
        <v>484</v>
      </c>
      <c r="D284" s="19" t="s">
        <v>54</v>
      </c>
      <c r="E284" s="18" t="s">
        <v>11</v>
      </c>
      <c r="F284" s="30" t="s">
        <v>491</v>
      </c>
      <c r="G284" s="17" t="s">
        <v>514</v>
      </c>
      <c r="H284" s="17" t="s">
        <v>15</v>
      </c>
      <c r="I284" s="30" t="s">
        <v>467</v>
      </c>
    </row>
    <row r="285" spans="1:9" ht="51" x14ac:dyDescent="0.2">
      <c r="A285" s="18" t="str">
        <f t="shared" si="36"/>
        <v>April - June 2022</v>
      </c>
      <c r="B285" s="29">
        <v>44742</v>
      </c>
      <c r="C285" s="30" t="s">
        <v>484</v>
      </c>
      <c r="D285" s="19" t="s">
        <v>54</v>
      </c>
      <c r="E285" s="18" t="s">
        <v>11</v>
      </c>
      <c r="F285" s="30" t="s">
        <v>492</v>
      </c>
      <c r="G285" s="17" t="s">
        <v>514</v>
      </c>
      <c r="H285" s="17" t="s">
        <v>15</v>
      </c>
      <c r="I285" s="30" t="s">
        <v>493</v>
      </c>
    </row>
    <row r="286" spans="1:9" ht="51" x14ac:dyDescent="0.2">
      <c r="A286" s="18" t="str">
        <f t="shared" si="36"/>
        <v>April - June 2022</v>
      </c>
      <c r="B286" s="29">
        <v>44742</v>
      </c>
      <c r="C286" s="30" t="s">
        <v>484</v>
      </c>
      <c r="D286" s="19" t="s">
        <v>54</v>
      </c>
      <c r="E286" s="18" t="s">
        <v>11</v>
      </c>
      <c r="F286" s="30" t="s">
        <v>494</v>
      </c>
      <c r="G286" s="17" t="s">
        <v>514</v>
      </c>
      <c r="H286" s="17" t="s">
        <v>15</v>
      </c>
      <c r="I286" s="30" t="s">
        <v>493</v>
      </c>
    </row>
    <row r="287" spans="1:9" ht="51" x14ac:dyDescent="0.2">
      <c r="A287" s="18" t="str">
        <f t="shared" si="36"/>
        <v>April - June 2022</v>
      </c>
      <c r="B287" s="29">
        <v>44742</v>
      </c>
      <c r="C287" s="30" t="s">
        <v>484</v>
      </c>
      <c r="D287" s="19" t="s">
        <v>54</v>
      </c>
      <c r="E287" s="18" t="s">
        <v>11</v>
      </c>
      <c r="F287" s="30" t="s">
        <v>495</v>
      </c>
      <c r="G287" s="17" t="s">
        <v>514</v>
      </c>
      <c r="H287" s="17" t="s">
        <v>15</v>
      </c>
      <c r="I287" s="30" t="s">
        <v>330</v>
      </c>
    </row>
    <row r="288" spans="1:9" ht="63.75" x14ac:dyDescent="0.2">
      <c r="A288" s="18" t="s">
        <v>199</v>
      </c>
      <c r="B288" s="29">
        <v>44742</v>
      </c>
      <c r="C288" s="30" t="s">
        <v>148</v>
      </c>
      <c r="D288" s="19" t="s">
        <v>20</v>
      </c>
      <c r="E288" s="18" t="s">
        <v>11</v>
      </c>
      <c r="F288" s="30" t="s">
        <v>496</v>
      </c>
      <c r="G288" s="17" t="s">
        <v>514</v>
      </c>
      <c r="H288" s="17" t="s">
        <v>15</v>
      </c>
      <c r="I288" s="30" t="s">
        <v>497</v>
      </c>
    </row>
    <row r="289" spans="1:9" ht="38.25" x14ac:dyDescent="0.2">
      <c r="A289" s="18" t="s">
        <v>199</v>
      </c>
      <c r="B289" s="29">
        <v>44742</v>
      </c>
      <c r="C289" s="30" t="s">
        <v>498</v>
      </c>
      <c r="D289" s="19" t="s">
        <v>54</v>
      </c>
      <c r="E289" s="18" t="s">
        <v>11</v>
      </c>
      <c r="F289" s="30" t="s">
        <v>499</v>
      </c>
      <c r="G289" s="17" t="s">
        <v>514</v>
      </c>
      <c r="H289" s="17" t="s">
        <v>15</v>
      </c>
      <c r="I289" s="30" t="s">
        <v>500</v>
      </c>
    </row>
    <row r="290" spans="1:9" ht="38.25" x14ac:dyDescent="0.2">
      <c r="A290" s="18" t="str">
        <f t="shared" ref="A290:A296" si="37">A289</f>
        <v>April - June 2022</v>
      </c>
      <c r="B290" s="29">
        <v>44742</v>
      </c>
      <c r="C290" s="30" t="s">
        <v>498</v>
      </c>
      <c r="D290" s="19" t="s">
        <v>54</v>
      </c>
      <c r="E290" s="18" t="s">
        <v>11</v>
      </c>
      <c r="F290" s="30" t="s">
        <v>338</v>
      </c>
      <c r="G290" s="17" t="s">
        <v>514</v>
      </c>
      <c r="H290" s="17" t="s">
        <v>15</v>
      </c>
      <c r="I290" s="30" t="s">
        <v>500</v>
      </c>
    </row>
    <row r="291" spans="1:9" ht="25.5" x14ac:dyDescent="0.2">
      <c r="A291" s="18" t="str">
        <f t="shared" si="37"/>
        <v>April - June 2022</v>
      </c>
      <c r="B291" s="29">
        <v>44742</v>
      </c>
      <c r="C291" s="30" t="s">
        <v>498</v>
      </c>
      <c r="D291" s="19" t="s">
        <v>54</v>
      </c>
      <c r="E291" s="18" t="s">
        <v>11</v>
      </c>
      <c r="F291" s="30" t="s">
        <v>462</v>
      </c>
      <c r="G291" s="17" t="s">
        <v>514</v>
      </c>
      <c r="H291" s="17" t="s">
        <v>15</v>
      </c>
      <c r="I291" s="30" t="s">
        <v>501</v>
      </c>
    </row>
    <row r="292" spans="1:9" ht="38.25" x14ac:dyDescent="0.2">
      <c r="A292" s="18" t="str">
        <f t="shared" si="37"/>
        <v>April - June 2022</v>
      </c>
      <c r="B292" s="29">
        <v>44742</v>
      </c>
      <c r="C292" s="30" t="s">
        <v>498</v>
      </c>
      <c r="D292" s="19" t="s">
        <v>54</v>
      </c>
      <c r="E292" s="18" t="s">
        <v>11</v>
      </c>
      <c r="F292" s="30" t="s">
        <v>502</v>
      </c>
      <c r="G292" s="17" t="s">
        <v>514</v>
      </c>
      <c r="H292" s="17" t="s">
        <v>15</v>
      </c>
      <c r="I292" s="30" t="s">
        <v>503</v>
      </c>
    </row>
    <row r="293" spans="1:9" ht="63.75" x14ac:dyDescent="0.2">
      <c r="A293" s="18" t="str">
        <f t="shared" si="37"/>
        <v>April - June 2022</v>
      </c>
      <c r="B293" s="29">
        <v>44742</v>
      </c>
      <c r="C293" s="30" t="s">
        <v>498</v>
      </c>
      <c r="D293" s="19" t="s">
        <v>54</v>
      </c>
      <c r="E293" s="18" t="s">
        <v>11</v>
      </c>
      <c r="F293" s="30" t="s">
        <v>504</v>
      </c>
      <c r="G293" s="17" t="s">
        <v>514</v>
      </c>
      <c r="H293" s="17" t="s">
        <v>15</v>
      </c>
      <c r="I293" s="30" t="s">
        <v>505</v>
      </c>
    </row>
    <row r="294" spans="1:9" ht="102" x14ac:dyDescent="0.2">
      <c r="A294" s="18" t="str">
        <f t="shared" si="37"/>
        <v>April - June 2022</v>
      </c>
      <c r="B294" s="29">
        <v>44742</v>
      </c>
      <c r="C294" s="30" t="s">
        <v>498</v>
      </c>
      <c r="D294" s="19" t="s">
        <v>54</v>
      </c>
      <c r="E294" s="18" t="s">
        <v>11</v>
      </c>
      <c r="F294" s="30" t="s">
        <v>506</v>
      </c>
      <c r="G294" s="17" t="s">
        <v>514</v>
      </c>
      <c r="H294" s="17" t="s">
        <v>15</v>
      </c>
      <c r="I294" s="30" t="s">
        <v>507</v>
      </c>
    </row>
    <row r="295" spans="1:9" ht="38.25" x14ac:dyDescent="0.2">
      <c r="A295" s="18" t="str">
        <f t="shared" si="37"/>
        <v>April - June 2022</v>
      </c>
      <c r="B295" s="29">
        <v>44742</v>
      </c>
      <c r="C295" s="30" t="s">
        <v>498</v>
      </c>
      <c r="D295" s="19" t="s">
        <v>54</v>
      </c>
      <c r="E295" s="18" t="s">
        <v>11</v>
      </c>
      <c r="F295" s="30" t="s">
        <v>508</v>
      </c>
      <c r="G295" s="17" t="s">
        <v>514</v>
      </c>
      <c r="H295" s="17" t="s">
        <v>15</v>
      </c>
      <c r="I295" s="30" t="s">
        <v>509</v>
      </c>
    </row>
    <row r="296" spans="1:9" ht="63.75" x14ac:dyDescent="0.2">
      <c r="A296" s="18" t="str">
        <f t="shared" si="37"/>
        <v>April - June 2022</v>
      </c>
      <c r="B296" s="29">
        <v>44742</v>
      </c>
      <c r="C296" s="30" t="s">
        <v>498</v>
      </c>
      <c r="D296" s="19" t="s">
        <v>54</v>
      </c>
      <c r="E296" s="18" t="s">
        <v>11</v>
      </c>
      <c r="F296" s="30" t="s">
        <v>510</v>
      </c>
      <c r="G296" s="17" t="s">
        <v>514</v>
      </c>
      <c r="H296" s="17" t="s">
        <v>15</v>
      </c>
      <c r="I296" s="30" t="s">
        <v>511</v>
      </c>
    </row>
    <row r="297" spans="1:9" ht="25.5" x14ac:dyDescent="0.2">
      <c r="A297" s="18" t="s">
        <v>512</v>
      </c>
      <c r="B297" s="29">
        <v>44743</v>
      </c>
      <c r="C297" s="30" t="s">
        <v>131</v>
      </c>
      <c r="D297" s="19" t="s">
        <v>20</v>
      </c>
      <c r="E297" s="18" t="s">
        <v>11</v>
      </c>
      <c r="F297" s="30" t="s">
        <v>513</v>
      </c>
      <c r="G297" s="17" t="s">
        <v>514</v>
      </c>
      <c r="H297" s="17" t="s">
        <v>15</v>
      </c>
      <c r="I297" s="30" t="s">
        <v>457</v>
      </c>
    </row>
    <row r="298" spans="1:9" ht="38.25" x14ac:dyDescent="0.2">
      <c r="A298" s="18" t="s">
        <v>512</v>
      </c>
      <c r="B298" s="29">
        <v>44743</v>
      </c>
      <c r="C298" s="30" t="s">
        <v>159</v>
      </c>
      <c r="D298" s="19" t="s">
        <v>20</v>
      </c>
      <c r="E298" s="18" t="s">
        <v>11</v>
      </c>
      <c r="F298" s="30" t="s">
        <v>515</v>
      </c>
      <c r="G298" s="17" t="s">
        <v>514</v>
      </c>
      <c r="H298" s="17" t="s">
        <v>15</v>
      </c>
      <c r="I298" s="30" t="s">
        <v>516</v>
      </c>
    </row>
    <row r="299" spans="1:9" ht="102" x14ac:dyDescent="0.2">
      <c r="A299" s="18" t="s">
        <v>512</v>
      </c>
      <c r="B299" s="29">
        <v>44746</v>
      </c>
      <c r="C299" s="30" t="s">
        <v>335</v>
      </c>
      <c r="D299" s="19" t="s">
        <v>22</v>
      </c>
      <c r="E299" s="18" t="s">
        <v>11</v>
      </c>
      <c r="F299" s="30" t="s">
        <v>517</v>
      </c>
      <c r="G299" s="17" t="s">
        <v>514</v>
      </c>
      <c r="H299" s="17" t="s">
        <v>23</v>
      </c>
      <c r="I299" s="30" t="s">
        <v>518</v>
      </c>
    </row>
    <row r="300" spans="1:9" ht="38.25" x14ac:dyDescent="0.2">
      <c r="A300" s="18" t="s">
        <v>512</v>
      </c>
      <c r="B300" s="29">
        <v>44746</v>
      </c>
      <c r="C300" s="30" t="s">
        <v>519</v>
      </c>
      <c r="D300" s="19" t="s">
        <v>54</v>
      </c>
      <c r="E300" s="18" t="s">
        <v>11</v>
      </c>
      <c r="F300" s="30" t="s">
        <v>520</v>
      </c>
      <c r="G300" s="17" t="s">
        <v>514</v>
      </c>
      <c r="H300" s="17" t="s">
        <v>15</v>
      </c>
      <c r="I300" s="30" t="s">
        <v>460</v>
      </c>
    </row>
    <row r="301" spans="1:9" ht="51" x14ac:dyDescent="0.2">
      <c r="A301" s="18" t="s">
        <v>512</v>
      </c>
      <c r="B301" s="29">
        <v>44746</v>
      </c>
      <c r="C301" s="30" t="s">
        <v>519</v>
      </c>
      <c r="D301" s="19" t="s">
        <v>54</v>
      </c>
      <c r="E301" s="18" t="s">
        <v>11</v>
      </c>
      <c r="F301" s="30" t="s">
        <v>521</v>
      </c>
      <c r="G301" s="17" t="s">
        <v>514</v>
      </c>
      <c r="H301" s="17" t="s">
        <v>15</v>
      </c>
      <c r="I301" s="30" t="s">
        <v>460</v>
      </c>
    </row>
    <row r="302" spans="1:9" ht="25.5" x14ac:dyDescent="0.2">
      <c r="A302" s="18" t="s">
        <v>512</v>
      </c>
      <c r="B302" s="29">
        <v>44746</v>
      </c>
      <c r="C302" s="30" t="s">
        <v>519</v>
      </c>
      <c r="D302" s="19" t="s">
        <v>54</v>
      </c>
      <c r="E302" s="18" t="s">
        <v>11</v>
      </c>
      <c r="F302" s="30" t="s">
        <v>522</v>
      </c>
      <c r="G302" s="17" t="s">
        <v>514</v>
      </c>
      <c r="H302" s="17" t="s">
        <v>15</v>
      </c>
      <c r="I302" s="30" t="s">
        <v>330</v>
      </c>
    </row>
    <row r="303" spans="1:9" ht="51" x14ac:dyDescent="0.2">
      <c r="A303" s="18" t="s">
        <v>512</v>
      </c>
      <c r="B303" s="29">
        <v>44746</v>
      </c>
      <c r="C303" s="30" t="s">
        <v>519</v>
      </c>
      <c r="D303" s="19" t="s">
        <v>54</v>
      </c>
      <c r="E303" s="18" t="s">
        <v>11</v>
      </c>
      <c r="F303" s="30" t="s">
        <v>523</v>
      </c>
      <c r="G303" s="17" t="s">
        <v>514</v>
      </c>
      <c r="H303" s="17" t="s">
        <v>15</v>
      </c>
      <c r="I303" s="30" t="s">
        <v>330</v>
      </c>
    </row>
    <row r="304" spans="1:9" ht="38.25" x14ac:dyDescent="0.2">
      <c r="A304" s="18" t="s">
        <v>512</v>
      </c>
      <c r="B304" s="29">
        <v>44746</v>
      </c>
      <c r="C304" s="30" t="s">
        <v>519</v>
      </c>
      <c r="D304" s="19" t="s">
        <v>54</v>
      </c>
      <c r="E304" s="18" t="s">
        <v>11</v>
      </c>
      <c r="F304" s="30" t="s">
        <v>524</v>
      </c>
      <c r="G304" s="17" t="s">
        <v>514</v>
      </c>
      <c r="H304" s="17" t="s">
        <v>15</v>
      </c>
      <c r="I304" s="30" t="s">
        <v>330</v>
      </c>
    </row>
    <row r="305" spans="1:9" ht="89.25" x14ac:dyDescent="0.2">
      <c r="A305" s="18" t="s">
        <v>512</v>
      </c>
      <c r="B305" s="29">
        <v>44746</v>
      </c>
      <c r="C305" s="30" t="s">
        <v>519</v>
      </c>
      <c r="D305" s="19" t="s">
        <v>54</v>
      </c>
      <c r="E305" s="18" t="s">
        <v>11</v>
      </c>
      <c r="F305" s="30" t="s">
        <v>525</v>
      </c>
      <c r="G305" s="17" t="s">
        <v>514</v>
      </c>
      <c r="H305" s="17" t="s">
        <v>15</v>
      </c>
      <c r="I305" s="30" t="s">
        <v>526</v>
      </c>
    </row>
    <row r="306" spans="1:9" ht="38.25" x14ac:dyDescent="0.2">
      <c r="A306" s="18" t="s">
        <v>512</v>
      </c>
      <c r="B306" s="29">
        <v>44746</v>
      </c>
      <c r="C306" s="30" t="s">
        <v>519</v>
      </c>
      <c r="D306" s="19" t="s">
        <v>54</v>
      </c>
      <c r="E306" s="18" t="s">
        <v>11</v>
      </c>
      <c r="F306" s="30" t="s">
        <v>527</v>
      </c>
      <c r="G306" s="17" t="s">
        <v>514</v>
      </c>
      <c r="H306" s="17" t="s">
        <v>15</v>
      </c>
      <c r="I306" s="30" t="s">
        <v>370</v>
      </c>
    </row>
    <row r="307" spans="1:9" ht="76.5" x14ac:dyDescent="0.2">
      <c r="A307" s="18" t="s">
        <v>512</v>
      </c>
      <c r="B307" s="29">
        <v>44746</v>
      </c>
      <c r="C307" s="30" t="s">
        <v>519</v>
      </c>
      <c r="D307" s="19" t="s">
        <v>54</v>
      </c>
      <c r="E307" s="18" t="s">
        <v>11</v>
      </c>
      <c r="F307" s="30" t="s">
        <v>528</v>
      </c>
      <c r="G307" s="17" t="s">
        <v>514</v>
      </c>
      <c r="H307" s="17" t="s">
        <v>15</v>
      </c>
      <c r="I307" s="30" t="s">
        <v>370</v>
      </c>
    </row>
    <row r="308" spans="1:9" ht="76.5" x14ac:dyDescent="0.2">
      <c r="A308" s="18" t="s">
        <v>512</v>
      </c>
      <c r="B308" s="29">
        <v>44746</v>
      </c>
      <c r="C308" s="30" t="s">
        <v>519</v>
      </c>
      <c r="D308" s="19" t="s">
        <v>54</v>
      </c>
      <c r="E308" s="18" t="s">
        <v>11</v>
      </c>
      <c r="F308" s="30" t="s">
        <v>529</v>
      </c>
      <c r="G308" s="17" t="s">
        <v>514</v>
      </c>
      <c r="H308" s="17" t="s">
        <v>15</v>
      </c>
      <c r="I308" s="30" t="s">
        <v>370</v>
      </c>
    </row>
    <row r="309" spans="1:9" ht="89.25" x14ac:dyDescent="0.2">
      <c r="A309" s="18" t="s">
        <v>512</v>
      </c>
      <c r="B309" s="29">
        <v>44746</v>
      </c>
      <c r="C309" s="30" t="s">
        <v>519</v>
      </c>
      <c r="D309" s="19" t="s">
        <v>54</v>
      </c>
      <c r="E309" s="18" t="s">
        <v>11</v>
      </c>
      <c r="F309" s="30" t="s">
        <v>530</v>
      </c>
      <c r="G309" s="17" t="s">
        <v>514</v>
      </c>
      <c r="H309" s="17" t="s">
        <v>15</v>
      </c>
      <c r="I309" s="30" t="s">
        <v>370</v>
      </c>
    </row>
    <row r="310" spans="1:9" ht="76.5" x14ac:dyDescent="0.2">
      <c r="A310" s="18" t="s">
        <v>512</v>
      </c>
      <c r="B310" s="29">
        <v>44746</v>
      </c>
      <c r="C310" s="30" t="s">
        <v>519</v>
      </c>
      <c r="D310" s="19" t="s">
        <v>54</v>
      </c>
      <c r="E310" s="18" t="s">
        <v>11</v>
      </c>
      <c r="F310" s="30" t="s">
        <v>531</v>
      </c>
      <c r="G310" s="17" t="s">
        <v>514</v>
      </c>
      <c r="H310" s="17" t="s">
        <v>15</v>
      </c>
      <c r="I310" s="30" t="s">
        <v>370</v>
      </c>
    </row>
    <row r="311" spans="1:9" ht="102" x14ac:dyDescent="0.2">
      <c r="A311" s="18" t="s">
        <v>512</v>
      </c>
      <c r="B311" s="29">
        <v>44746</v>
      </c>
      <c r="C311" s="30" t="s">
        <v>519</v>
      </c>
      <c r="D311" s="19" t="s">
        <v>54</v>
      </c>
      <c r="E311" s="18" t="s">
        <v>11</v>
      </c>
      <c r="F311" s="30" t="s">
        <v>532</v>
      </c>
      <c r="G311" s="17" t="s">
        <v>514</v>
      </c>
      <c r="H311" s="17" t="s">
        <v>15</v>
      </c>
      <c r="I311" s="30" t="s">
        <v>370</v>
      </c>
    </row>
    <row r="312" spans="1:9" ht="102" x14ac:dyDescent="0.2">
      <c r="A312" s="18" t="s">
        <v>512</v>
      </c>
      <c r="B312" s="29">
        <v>44746</v>
      </c>
      <c r="C312" s="30" t="s">
        <v>519</v>
      </c>
      <c r="D312" s="19" t="s">
        <v>54</v>
      </c>
      <c r="E312" s="18" t="s">
        <v>11</v>
      </c>
      <c r="F312" s="30" t="s">
        <v>533</v>
      </c>
      <c r="G312" s="17" t="s">
        <v>514</v>
      </c>
      <c r="H312" s="17" t="s">
        <v>15</v>
      </c>
      <c r="I312" s="30" t="s">
        <v>370</v>
      </c>
    </row>
    <row r="313" spans="1:9" ht="102" x14ac:dyDescent="0.2">
      <c r="A313" s="18" t="s">
        <v>512</v>
      </c>
      <c r="B313" s="29">
        <v>44746</v>
      </c>
      <c r="C313" s="30" t="s">
        <v>519</v>
      </c>
      <c r="D313" s="19" t="s">
        <v>54</v>
      </c>
      <c r="E313" s="18" t="s">
        <v>11</v>
      </c>
      <c r="F313" s="30" t="s">
        <v>534</v>
      </c>
      <c r="G313" s="17" t="s">
        <v>514</v>
      </c>
      <c r="H313" s="17" t="s">
        <v>15</v>
      </c>
      <c r="I313" s="30" t="s">
        <v>370</v>
      </c>
    </row>
    <row r="314" spans="1:9" ht="102" x14ac:dyDescent="0.2">
      <c r="A314" s="18" t="s">
        <v>512</v>
      </c>
      <c r="B314" s="29">
        <v>44746</v>
      </c>
      <c r="C314" s="30" t="s">
        <v>519</v>
      </c>
      <c r="D314" s="19" t="s">
        <v>54</v>
      </c>
      <c r="E314" s="18" t="s">
        <v>11</v>
      </c>
      <c r="F314" s="30" t="s">
        <v>535</v>
      </c>
      <c r="G314" s="17" t="s">
        <v>514</v>
      </c>
      <c r="H314" s="17" t="s">
        <v>15</v>
      </c>
      <c r="I314" s="30" t="s">
        <v>370</v>
      </c>
    </row>
    <row r="315" spans="1:9" ht="140.25" x14ac:dyDescent="0.2">
      <c r="A315" s="18" t="s">
        <v>512</v>
      </c>
      <c r="B315" s="29">
        <v>44746</v>
      </c>
      <c r="C315" s="30" t="s">
        <v>519</v>
      </c>
      <c r="D315" s="19" t="s">
        <v>54</v>
      </c>
      <c r="E315" s="18" t="s">
        <v>11</v>
      </c>
      <c r="F315" s="30" t="s">
        <v>536</v>
      </c>
      <c r="G315" s="17" t="s">
        <v>514</v>
      </c>
      <c r="H315" s="17" t="s">
        <v>15</v>
      </c>
      <c r="I315" s="30" t="s">
        <v>370</v>
      </c>
    </row>
    <row r="316" spans="1:9" ht="89.25" x14ac:dyDescent="0.2">
      <c r="A316" s="18" t="s">
        <v>512</v>
      </c>
      <c r="B316" s="29">
        <v>44746</v>
      </c>
      <c r="C316" s="30" t="s">
        <v>519</v>
      </c>
      <c r="D316" s="19" t="s">
        <v>54</v>
      </c>
      <c r="E316" s="18" t="s">
        <v>11</v>
      </c>
      <c r="F316" s="30" t="s">
        <v>537</v>
      </c>
      <c r="G316" s="17" t="s">
        <v>514</v>
      </c>
      <c r="H316" s="17" t="s">
        <v>15</v>
      </c>
      <c r="I316" s="30" t="s">
        <v>370</v>
      </c>
    </row>
    <row r="317" spans="1:9" ht="38.25" x14ac:dyDescent="0.2">
      <c r="A317" s="18" t="s">
        <v>512</v>
      </c>
      <c r="B317" s="29">
        <v>44746</v>
      </c>
      <c r="C317" s="30" t="s">
        <v>519</v>
      </c>
      <c r="D317" s="19" t="s">
        <v>54</v>
      </c>
      <c r="E317" s="18" t="s">
        <v>11</v>
      </c>
      <c r="F317" s="30" t="s">
        <v>538</v>
      </c>
      <c r="G317" s="17" t="s">
        <v>514</v>
      </c>
      <c r="H317" s="17" t="s">
        <v>15</v>
      </c>
      <c r="I317" s="30" t="s">
        <v>370</v>
      </c>
    </row>
    <row r="318" spans="1:9" ht="114.75" x14ac:dyDescent="0.2">
      <c r="A318" s="18" t="s">
        <v>512</v>
      </c>
      <c r="B318" s="29">
        <v>44746</v>
      </c>
      <c r="C318" s="30" t="s">
        <v>519</v>
      </c>
      <c r="D318" s="19" t="s">
        <v>54</v>
      </c>
      <c r="E318" s="18" t="s">
        <v>11</v>
      </c>
      <c r="F318" s="30" t="s">
        <v>539</v>
      </c>
      <c r="G318" s="17" t="s">
        <v>514</v>
      </c>
      <c r="H318" s="17" t="s">
        <v>15</v>
      </c>
      <c r="I318" s="30" t="s">
        <v>370</v>
      </c>
    </row>
    <row r="319" spans="1:9" ht="63.75" x14ac:dyDescent="0.2">
      <c r="A319" s="18" t="s">
        <v>512</v>
      </c>
      <c r="B319" s="29">
        <v>44746</v>
      </c>
      <c r="C319" s="30" t="s">
        <v>519</v>
      </c>
      <c r="D319" s="19" t="s">
        <v>54</v>
      </c>
      <c r="E319" s="18" t="s">
        <v>11</v>
      </c>
      <c r="F319" s="30" t="s">
        <v>540</v>
      </c>
      <c r="G319" s="17" t="s">
        <v>514</v>
      </c>
      <c r="H319" s="17" t="s">
        <v>15</v>
      </c>
      <c r="I319" s="30" t="s">
        <v>370</v>
      </c>
    </row>
    <row r="320" spans="1:9" ht="76.5" x14ac:dyDescent="0.2">
      <c r="A320" s="18" t="s">
        <v>512</v>
      </c>
      <c r="B320" s="29">
        <v>44746</v>
      </c>
      <c r="C320" s="30" t="s">
        <v>519</v>
      </c>
      <c r="D320" s="19" t="s">
        <v>54</v>
      </c>
      <c r="E320" s="18" t="s">
        <v>11</v>
      </c>
      <c r="F320" s="30" t="s">
        <v>1243</v>
      </c>
      <c r="G320" s="17" t="s">
        <v>514</v>
      </c>
      <c r="H320" s="17" t="s">
        <v>15</v>
      </c>
      <c r="I320" s="30" t="s">
        <v>64</v>
      </c>
    </row>
    <row r="321" spans="1:9" ht="38.25" x14ac:dyDescent="0.2">
      <c r="A321" s="18" t="s">
        <v>512</v>
      </c>
      <c r="B321" s="29">
        <v>44748</v>
      </c>
      <c r="C321" s="30" t="s">
        <v>541</v>
      </c>
      <c r="D321" s="19" t="s">
        <v>54</v>
      </c>
      <c r="E321" s="18" t="s">
        <v>11</v>
      </c>
      <c r="F321" s="30" t="s">
        <v>354</v>
      </c>
      <c r="G321" s="17" t="s">
        <v>514</v>
      </c>
      <c r="H321" s="17" t="s">
        <v>15</v>
      </c>
      <c r="I321" s="30" t="s">
        <v>339</v>
      </c>
    </row>
    <row r="322" spans="1:9" ht="38.25" x14ac:dyDescent="0.2">
      <c r="A322" s="18" t="s">
        <v>512</v>
      </c>
      <c r="B322" s="29">
        <v>44748</v>
      </c>
      <c r="C322" s="30" t="s">
        <v>541</v>
      </c>
      <c r="D322" s="19" t="s">
        <v>54</v>
      </c>
      <c r="E322" s="18" t="s">
        <v>11</v>
      </c>
      <c r="F322" s="30" t="s">
        <v>338</v>
      </c>
      <c r="G322" s="17" t="s">
        <v>514</v>
      </c>
      <c r="H322" s="17" t="s">
        <v>15</v>
      </c>
      <c r="I322" s="30" t="s">
        <v>339</v>
      </c>
    </row>
    <row r="323" spans="1:9" ht="25.5" x14ac:dyDescent="0.2">
      <c r="A323" s="18" t="s">
        <v>512</v>
      </c>
      <c r="B323" s="29">
        <v>44748</v>
      </c>
      <c r="C323" s="30" t="s">
        <v>541</v>
      </c>
      <c r="D323" s="19" t="s">
        <v>54</v>
      </c>
      <c r="E323" s="18" t="s">
        <v>11</v>
      </c>
      <c r="F323" s="30" t="s">
        <v>542</v>
      </c>
      <c r="G323" s="17" t="s">
        <v>514</v>
      </c>
      <c r="H323" s="17" t="s">
        <v>15</v>
      </c>
      <c r="I323" s="30" t="s">
        <v>543</v>
      </c>
    </row>
    <row r="324" spans="1:9" ht="38.25" x14ac:dyDescent="0.2">
      <c r="A324" s="18" t="s">
        <v>512</v>
      </c>
      <c r="B324" s="29">
        <v>44748</v>
      </c>
      <c r="C324" s="30" t="s">
        <v>541</v>
      </c>
      <c r="D324" s="19" t="s">
        <v>54</v>
      </c>
      <c r="E324" s="18" t="s">
        <v>11</v>
      </c>
      <c r="F324" s="30" t="s">
        <v>544</v>
      </c>
      <c r="G324" s="17" t="s">
        <v>514</v>
      </c>
      <c r="H324" s="17" t="s">
        <v>15</v>
      </c>
      <c r="I324" s="30" t="s">
        <v>545</v>
      </c>
    </row>
    <row r="325" spans="1:9" ht="89.25" x14ac:dyDescent="0.2">
      <c r="A325" s="18" t="s">
        <v>512</v>
      </c>
      <c r="B325" s="29">
        <v>44748</v>
      </c>
      <c r="C325" s="30" t="s">
        <v>541</v>
      </c>
      <c r="D325" s="19" t="s">
        <v>54</v>
      </c>
      <c r="E325" s="18" t="s">
        <v>11</v>
      </c>
      <c r="F325" s="30" t="s">
        <v>1244</v>
      </c>
      <c r="G325" s="17" t="s">
        <v>514</v>
      </c>
      <c r="H325" s="17" t="s">
        <v>15</v>
      </c>
      <c r="I325" s="30" t="s">
        <v>546</v>
      </c>
    </row>
    <row r="326" spans="1:9" ht="114.75" x14ac:dyDescent="0.2">
      <c r="A326" s="18" t="s">
        <v>512</v>
      </c>
      <c r="B326" s="29">
        <v>44748</v>
      </c>
      <c r="C326" s="30" t="s">
        <v>541</v>
      </c>
      <c r="D326" s="19" t="s">
        <v>54</v>
      </c>
      <c r="E326" s="18" t="s">
        <v>11</v>
      </c>
      <c r="F326" s="30" t="s">
        <v>547</v>
      </c>
      <c r="G326" s="17" t="s">
        <v>514</v>
      </c>
      <c r="H326" s="17" t="s">
        <v>15</v>
      </c>
      <c r="I326" s="30" t="s">
        <v>548</v>
      </c>
    </row>
    <row r="327" spans="1:9" ht="63.75" x14ac:dyDescent="0.2">
      <c r="A327" s="18" t="s">
        <v>512</v>
      </c>
      <c r="B327" s="29">
        <v>44748</v>
      </c>
      <c r="C327" s="30" t="s">
        <v>541</v>
      </c>
      <c r="D327" s="19" t="s">
        <v>54</v>
      </c>
      <c r="E327" s="18" t="s">
        <v>11</v>
      </c>
      <c r="F327" s="30" t="s">
        <v>1245</v>
      </c>
      <c r="G327" s="17" t="s">
        <v>514</v>
      </c>
      <c r="H327" s="17" t="s">
        <v>15</v>
      </c>
      <c r="I327" s="30" t="s">
        <v>64</v>
      </c>
    </row>
    <row r="328" spans="1:9" ht="63.75" x14ac:dyDescent="0.2">
      <c r="A328" s="18" t="s">
        <v>512</v>
      </c>
      <c r="B328" s="29">
        <v>44750</v>
      </c>
      <c r="C328" s="30" t="s">
        <v>549</v>
      </c>
      <c r="D328" s="19" t="s">
        <v>54</v>
      </c>
      <c r="E328" s="18" t="s">
        <v>11</v>
      </c>
      <c r="F328" s="30" t="s">
        <v>550</v>
      </c>
      <c r="G328" s="17" t="s">
        <v>514</v>
      </c>
      <c r="H328" s="17" t="s">
        <v>15</v>
      </c>
      <c r="I328" s="30" t="s">
        <v>385</v>
      </c>
    </row>
    <row r="329" spans="1:9" ht="25.5" x14ac:dyDescent="0.2">
      <c r="A329" s="18" t="s">
        <v>512</v>
      </c>
      <c r="B329" s="29">
        <v>44750</v>
      </c>
      <c r="C329" s="30" t="s">
        <v>549</v>
      </c>
      <c r="D329" s="19" t="s">
        <v>54</v>
      </c>
      <c r="E329" s="18" t="s">
        <v>11</v>
      </c>
      <c r="F329" s="30" t="s">
        <v>1246</v>
      </c>
      <c r="G329" s="17" t="s">
        <v>514</v>
      </c>
      <c r="H329" s="17" t="s">
        <v>15</v>
      </c>
      <c r="I329" s="30" t="s">
        <v>551</v>
      </c>
    </row>
    <row r="330" spans="1:9" ht="25.5" x14ac:dyDescent="0.2">
      <c r="A330" s="18" t="s">
        <v>512</v>
      </c>
      <c r="B330" s="29">
        <v>44750</v>
      </c>
      <c r="C330" s="30" t="s">
        <v>549</v>
      </c>
      <c r="D330" s="19" t="s">
        <v>54</v>
      </c>
      <c r="E330" s="18" t="s">
        <v>11</v>
      </c>
      <c r="F330" s="30" t="s">
        <v>1247</v>
      </c>
      <c r="G330" s="17" t="s">
        <v>514</v>
      </c>
      <c r="H330" s="17" t="s">
        <v>15</v>
      </c>
      <c r="I330" s="30" t="s">
        <v>551</v>
      </c>
    </row>
    <row r="331" spans="1:9" ht="25.5" x14ac:dyDescent="0.2">
      <c r="A331" s="18" t="s">
        <v>512</v>
      </c>
      <c r="B331" s="29">
        <v>44750</v>
      </c>
      <c r="C331" s="30" t="s">
        <v>549</v>
      </c>
      <c r="D331" s="19" t="s">
        <v>54</v>
      </c>
      <c r="E331" s="18" t="s">
        <v>11</v>
      </c>
      <c r="F331" s="30" t="s">
        <v>552</v>
      </c>
      <c r="G331" s="17" t="s">
        <v>514</v>
      </c>
      <c r="H331" s="17" t="s">
        <v>15</v>
      </c>
      <c r="I331" s="30" t="s">
        <v>553</v>
      </c>
    </row>
    <row r="332" spans="1:9" ht="25.5" x14ac:dyDescent="0.2">
      <c r="A332" s="18" t="s">
        <v>512</v>
      </c>
      <c r="B332" s="29">
        <v>44750</v>
      </c>
      <c r="C332" s="30" t="s">
        <v>549</v>
      </c>
      <c r="D332" s="19" t="s">
        <v>54</v>
      </c>
      <c r="E332" s="18" t="s">
        <v>11</v>
      </c>
      <c r="F332" s="30" t="s">
        <v>554</v>
      </c>
      <c r="G332" s="17" t="s">
        <v>514</v>
      </c>
      <c r="H332" s="17" t="s">
        <v>15</v>
      </c>
      <c r="I332" s="30" t="s">
        <v>467</v>
      </c>
    </row>
    <row r="333" spans="1:9" ht="25.5" x14ac:dyDescent="0.2">
      <c r="A333" s="18" t="s">
        <v>512</v>
      </c>
      <c r="B333" s="29">
        <v>44750</v>
      </c>
      <c r="C333" s="30" t="s">
        <v>549</v>
      </c>
      <c r="D333" s="19" t="s">
        <v>54</v>
      </c>
      <c r="E333" s="18" t="s">
        <v>11</v>
      </c>
      <c r="F333" s="30" t="s">
        <v>555</v>
      </c>
      <c r="G333" s="17" t="s">
        <v>514</v>
      </c>
      <c r="H333" s="17" t="s">
        <v>15</v>
      </c>
      <c r="I333" s="30" t="s">
        <v>467</v>
      </c>
    </row>
    <row r="334" spans="1:9" ht="76.5" x14ac:dyDescent="0.2">
      <c r="A334" s="18" t="s">
        <v>512</v>
      </c>
      <c r="B334" s="29">
        <v>44750</v>
      </c>
      <c r="C334" s="30" t="s">
        <v>549</v>
      </c>
      <c r="D334" s="19" t="s">
        <v>54</v>
      </c>
      <c r="E334" s="18" t="s">
        <v>11</v>
      </c>
      <c r="F334" s="30" t="s">
        <v>556</v>
      </c>
      <c r="G334" s="17" t="s">
        <v>514</v>
      </c>
      <c r="H334" s="17" t="s">
        <v>23</v>
      </c>
      <c r="I334" s="30" t="s">
        <v>557</v>
      </c>
    </row>
    <row r="335" spans="1:9" ht="76.5" x14ac:dyDescent="0.2">
      <c r="A335" s="18" t="s">
        <v>512</v>
      </c>
      <c r="B335" s="29">
        <v>44750</v>
      </c>
      <c r="C335" s="30" t="s">
        <v>549</v>
      </c>
      <c r="D335" s="19" t="s">
        <v>54</v>
      </c>
      <c r="E335" s="18" t="s">
        <v>11</v>
      </c>
      <c r="F335" s="30" t="s">
        <v>558</v>
      </c>
      <c r="G335" s="17" t="s">
        <v>514</v>
      </c>
      <c r="H335" s="17" t="s">
        <v>23</v>
      </c>
      <c r="I335" s="30" t="s">
        <v>557</v>
      </c>
    </row>
    <row r="336" spans="1:9" ht="76.5" x14ac:dyDescent="0.2">
      <c r="A336" s="18" t="s">
        <v>512</v>
      </c>
      <c r="B336" s="29">
        <v>44750</v>
      </c>
      <c r="C336" s="30" t="s">
        <v>549</v>
      </c>
      <c r="D336" s="19" t="s">
        <v>54</v>
      </c>
      <c r="E336" s="18" t="s">
        <v>11</v>
      </c>
      <c r="F336" s="30" t="s">
        <v>559</v>
      </c>
      <c r="G336" s="17" t="s">
        <v>514</v>
      </c>
      <c r="H336" s="17" t="s">
        <v>23</v>
      </c>
      <c r="I336" s="30" t="s">
        <v>557</v>
      </c>
    </row>
    <row r="337" spans="1:9" ht="63.75" x14ac:dyDescent="0.2">
      <c r="A337" s="18" t="s">
        <v>512</v>
      </c>
      <c r="B337" s="29">
        <v>44750</v>
      </c>
      <c r="C337" s="30" t="s">
        <v>549</v>
      </c>
      <c r="D337" s="19" t="s">
        <v>54</v>
      </c>
      <c r="E337" s="18" t="s">
        <v>11</v>
      </c>
      <c r="F337" s="30" t="s">
        <v>560</v>
      </c>
      <c r="G337" s="17" t="s">
        <v>514</v>
      </c>
      <c r="H337" s="17" t="s">
        <v>23</v>
      </c>
      <c r="I337" s="30" t="s">
        <v>561</v>
      </c>
    </row>
    <row r="338" spans="1:9" ht="76.5" x14ac:dyDescent="0.2">
      <c r="A338" s="18" t="s">
        <v>512</v>
      </c>
      <c r="B338" s="29">
        <v>44757</v>
      </c>
      <c r="C338" s="30" t="s">
        <v>562</v>
      </c>
      <c r="D338" s="19" t="s">
        <v>54</v>
      </c>
      <c r="E338" s="18" t="s">
        <v>11</v>
      </c>
      <c r="F338" s="30" t="s">
        <v>563</v>
      </c>
      <c r="G338" s="17" t="s">
        <v>514</v>
      </c>
      <c r="H338" s="17" t="s">
        <v>15</v>
      </c>
      <c r="I338" s="30" t="s">
        <v>385</v>
      </c>
    </row>
    <row r="339" spans="1:9" ht="153" x14ac:dyDescent="0.2">
      <c r="A339" s="18" t="s">
        <v>512</v>
      </c>
      <c r="B339" s="29">
        <v>44757</v>
      </c>
      <c r="C339" s="30" t="s">
        <v>562</v>
      </c>
      <c r="D339" s="19" t="s">
        <v>54</v>
      </c>
      <c r="E339" s="18" t="s">
        <v>11</v>
      </c>
      <c r="F339" s="30" t="s">
        <v>1248</v>
      </c>
      <c r="G339" s="17" t="s">
        <v>514</v>
      </c>
      <c r="H339" s="17" t="s">
        <v>15</v>
      </c>
      <c r="I339" s="30" t="s">
        <v>465</v>
      </c>
    </row>
    <row r="340" spans="1:9" ht="63.75" x14ac:dyDescent="0.2">
      <c r="A340" s="18" t="s">
        <v>512</v>
      </c>
      <c r="B340" s="29">
        <v>44757</v>
      </c>
      <c r="C340" s="30" t="s">
        <v>562</v>
      </c>
      <c r="D340" s="19" t="s">
        <v>54</v>
      </c>
      <c r="E340" s="18" t="s">
        <v>11</v>
      </c>
      <c r="F340" s="30" t="s">
        <v>564</v>
      </c>
      <c r="G340" s="17" t="s">
        <v>514</v>
      </c>
      <c r="H340" s="17" t="s">
        <v>15</v>
      </c>
      <c r="I340" s="30" t="s">
        <v>565</v>
      </c>
    </row>
    <row r="341" spans="1:9" ht="76.5" x14ac:dyDescent="0.2">
      <c r="A341" s="18" t="s">
        <v>512</v>
      </c>
      <c r="B341" s="29">
        <v>44757</v>
      </c>
      <c r="C341" s="30" t="s">
        <v>562</v>
      </c>
      <c r="D341" s="19" t="s">
        <v>54</v>
      </c>
      <c r="E341" s="18" t="s">
        <v>11</v>
      </c>
      <c r="F341" s="30" t="s">
        <v>566</v>
      </c>
      <c r="G341" s="17" t="s">
        <v>514</v>
      </c>
      <c r="H341" s="17" t="s">
        <v>15</v>
      </c>
      <c r="I341" s="30" t="s">
        <v>567</v>
      </c>
    </row>
    <row r="342" spans="1:9" ht="38.25" x14ac:dyDescent="0.2">
      <c r="A342" s="18" t="s">
        <v>512</v>
      </c>
      <c r="B342" s="29">
        <v>44757</v>
      </c>
      <c r="C342" s="30" t="s">
        <v>562</v>
      </c>
      <c r="D342" s="19" t="s">
        <v>54</v>
      </c>
      <c r="E342" s="18" t="s">
        <v>11</v>
      </c>
      <c r="F342" s="30" t="s">
        <v>1249</v>
      </c>
      <c r="G342" s="17" t="s">
        <v>514</v>
      </c>
      <c r="H342" s="17" t="s">
        <v>15</v>
      </c>
      <c r="I342" s="30" t="s">
        <v>568</v>
      </c>
    </row>
    <row r="343" spans="1:9" ht="38.25" x14ac:dyDescent="0.2">
      <c r="A343" s="18" t="s">
        <v>512</v>
      </c>
      <c r="B343" s="29">
        <v>44757</v>
      </c>
      <c r="C343" s="30" t="s">
        <v>562</v>
      </c>
      <c r="D343" s="19" t="s">
        <v>54</v>
      </c>
      <c r="E343" s="18" t="s">
        <v>11</v>
      </c>
      <c r="F343" s="30" t="s">
        <v>569</v>
      </c>
      <c r="G343" s="17" t="s">
        <v>514</v>
      </c>
      <c r="H343" s="17" t="s">
        <v>15</v>
      </c>
      <c r="I343" s="30" t="s">
        <v>570</v>
      </c>
    </row>
    <row r="344" spans="1:9" ht="25.5" x14ac:dyDescent="0.2">
      <c r="A344" s="18" t="s">
        <v>512</v>
      </c>
      <c r="B344" s="29">
        <v>44757</v>
      </c>
      <c r="C344" s="30" t="s">
        <v>562</v>
      </c>
      <c r="D344" s="19" t="s">
        <v>54</v>
      </c>
      <c r="E344" s="18" t="s">
        <v>11</v>
      </c>
      <c r="F344" s="30" t="s">
        <v>571</v>
      </c>
      <c r="G344" s="17" t="s">
        <v>514</v>
      </c>
      <c r="H344" s="17" t="s">
        <v>15</v>
      </c>
      <c r="I344" s="30" t="s">
        <v>572</v>
      </c>
    </row>
    <row r="345" spans="1:9" ht="38.25" x14ac:dyDescent="0.2">
      <c r="A345" s="18" t="s">
        <v>512</v>
      </c>
      <c r="B345" s="29">
        <v>44757</v>
      </c>
      <c r="C345" s="30" t="s">
        <v>562</v>
      </c>
      <c r="D345" s="19" t="s">
        <v>54</v>
      </c>
      <c r="E345" s="18" t="s">
        <v>11</v>
      </c>
      <c r="F345" s="30" t="s">
        <v>573</v>
      </c>
      <c r="G345" s="17" t="s">
        <v>514</v>
      </c>
      <c r="H345" s="17" t="s">
        <v>15</v>
      </c>
      <c r="I345" s="30" t="s">
        <v>572</v>
      </c>
    </row>
    <row r="346" spans="1:9" ht="38.25" x14ac:dyDescent="0.2">
      <c r="A346" s="18" t="s">
        <v>512</v>
      </c>
      <c r="B346" s="29">
        <v>44757</v>
      </c>
      <c r="C346" s="30" t="s">
        <v>562</v>
      </c>
      <c r="D346" s="19" t="s">
        <v>54</v>
      </c>
      <c r="E346" s="18" t="s">
        <v>11</v>
      </c>
      <c r="F346" s="30" t="s">
        <v>574</v>
      </c>
      <c r="G346" s="17" t="s">
        <v>514</v>
      </c>
      <c r="H346" s="17" t="s">
        <v>15</v>
      </c>
      <c r="I346" s="30" t="s">
        <v>572</v>
      </c>
    </row>
    <row r="347" spans="1:9" ht="38.25" x14ac:dyDescent="0.2">
      <c r="A347" s="18" t="s">
        <v>512</v>
      </c>
      <c r="B347" s="29">
        <v>44757</v>
      </c>
      <c r="C347" s="30" t="s">
        <v>562</v>
      </c>
      <c r="D347" s="19" t="s">
        <v>54</v>
      </c>
      <c r="E347" s="18" t="s">
        <v>11</v>
      </c>
      <c r="F347" s="30" t="s">
        <v>575</v>
      </c>
      <c r="G347" s="17" t="s">
        <v>514</v>
      </c>
      <c r="H347" s="17" t="s">
        <v>15</v>
      </c>
      <c r="I347" s="30" t="s">
        <v>572</v>
      </c>
    </row>
    <row r="348" spans="1:9" ht="38.25" x14ac:dyDescent="0.2">
      <c r="A348" s="18" t="s">
        <v>512</v>
      </c>
      <c r="B348" s="29">
        <v>44757</v>
      </c>
      <c r="C348" s="30" t="s">
        <v>562</v>
      </c>
      <c r="D348" s="19" t="s">
        <v>54</v>
      </c>
      <c r="E348" s="18" t="s">
        <v>11</v>
      </c>
      <c r="F348" s="30" t="s">
        <v>576</v>
      </c>
      <c r="G348" s="17" t="s">
        <v>514</v>
      </c>
      <c r="H348" s="17" t="s">
        <v>15</v>
      </c>
      <c r="I348" s="30" t="s">
        <v>572</v>
      </c>
    </row>
    <row r="349" spans="1:9" ht="38.25" x14ac:dyDescent="0.2">
      <c r="A349" s="18" t="s">
        <v>512</v>
      </c>
      <c r="B349" s="29">
        <v>44757</v>
      </c>
      <c r="C349" s="30" t="s">
        <v>562</v>
      </c>
      <c r="D349" s="19" t="s">
        <v>54</v>
      </c>
      <c r="E349" s="18" t="s">
        <v>11</v>
      </c>
      <c r="F349" s="30" t="s">
        <v>577</v>
      </c>
      <c r="G349" s="17" t="s">
        <v>514</v>
      </c>
      <c r="H349" s="17" t="s">
        <v>15</v>
      </c>
      <c r="I349" s="30" t="s">
        <v>572</v>
      </c>
    </row>
    <row r="350" spans="1:9" ht="25.5" x14ac:dyDescent="0.2">
      <c r="A350" s="18" t="s">
        <v>512</v>
      </c>
      <c r="B350" s="29">
        <v>44757</v>
      </c>
      <c r="C350" s="30" t="s">
        <v>562</v>
      </c>
      <c r="D350" s="19" t="s">
        <v>54</v>
      </c>
      <c r="E350" s="18" t="s">
        <v>11</v>
      </c>
      <c r="F350" s="30" t="s">
        <v>578</v>
      </c>
      <c r="G350" s="17" t="s">
        <v>514</v>
      </c>
      <c r="H350" s="17" t="s">
        <v>15</v>
      </c>
      <c r="I350" s="30" t="s">
        <v>572</v>
      </c>
    </row>
    <row r="351" spans="1:9" ht="25.5" x14ac:dyDescent="0.2">
      <c r="A351" s="18" t="s">
        <v>512</v>
      </c>
      <c r="B351" s="29">
        <v>44757</v>
      </c>
      <c r="C351" s="30" t="s">
        <v>562</v>
      </c>
      <c r="D351" s="19" t="s">
        <v>54</v>
      </c>
      <c r="E351" s="18" t="s">
        <v>11</v>
      </c>
      <c r="F351" s="30" t="s">
        <v>579</v>
      </c>
      <c r="G351" s="17" t="s">
        <v>514</v>
      </c>
      <c r="H351" s="17" t="s">
        <v>15</v>
      </c>
      <c r="I351" s="30" t="s">
        <v>572</v>
      </c>
    </row>
    <row r="352" spans="1:9" ht="25.5" x14ac:dyDescent="0.2">
      <c r="A352" s="18" t="s">
        <v>512</v>
      </c>
      <c r="B352" s="29">
        <v>44757</v>
      </c>
      <c r="C352" s="30" t="s">
        <v>562</v>
      </c>
      <c r="D352" s="19" t="s">
        <v>54</v>
      </c>
      <c r="E352" s="18" t="s">
        <v>11</v>
      </c>
      <c r="F352" s="30" t="s">
        <v>580</v>
      </c>
      <c r="G352" s="17" t="s">
        <v>514</v>
      </c>
      <c r="H352" s="17" t="s">
        <v>15</v>
      </c>
      <c r="I352" s="30" t="s">
        <v>570</v>
      </c>
    </row>
    <row r="353" spans="1:9" ht="38.25" x14ac:dyDescent="0.2">
      <c r="A353" s="18" t="s">
        <v>512</v>
      </c>
      <c r="B353" s="29">
        <v>44758</v>
      </c>
      <c r="C353" s="30" t="s">
        <v>202</v>
      </c>
      <c r="D353" s="19" t="s">
        <v>54</v>
      </c>
      <c r="E353" s="18" t="s">
        <v>11</v>
      </c>
      <c r="F353" s="30" t="s">
        <v>581</v>
      </c>
      <c r="G353" s="17" t="s">
        <v>514</v>
      </c>
      <c r="H353" s="17" t="s">
        <v>15</v>
      </c>
      <c r="I353" s="30" t="s">
        <v>389</v>
      </c>
    </row>
    <row r="354" spans="1:9" ht="51" x14ac:dyDescent="0.2">
      <c r="A354" s="18" t="s">
        <v>512</v>
      </c>
      <c r="B354" s="29">
        <v>44758</v>
      </c>
      <c r="C354" s="30" t="s">
        <v>202</v>
      </c>
      <c r="D354" s="19" t="s">
        <v>54</v>
      </c>
      <c r="E354" s="18" t="s">
        <v>11</v>
      </c>
      <c r="F354" s="30" t="s">
        <v>1250</v>
      </c>
      <c r="G354" s="17" t="s">
        <v>514</v>
      </c>
      <c r="H354" s="17" t="s">
        <v>15</v>
      </c>
      <c r="I354" s="30" t="s">
        <v>465</v>
      </c>
    </row>
    <row r="355" spans="1:9" ht="38.25" x14ac:dyDescent="0.2">
      <c r="A355" s="18" t="s">
        <v>512</v>
      </c>
      <c r="B355" s="29">
        <v>44758</v>
      </c>
      <c r="C355" s="30" t="s">
        <v>202</v>
      </c>
      <c r="D355" s="19" t="s">
        <v>54</v>
      </c>
      <c r="E355" s="18" t="s">
        <v>11</v>
      </c>
      <c r="F355" s="30" t="s">
        <v>582</v>
      </c>
      <c r="G355" s="17" t="s">
        <v>514</v>
      </c>
      <c r="H355" s="17" t="s">
        <v>15</v>
      </c>
      <c r="I355" s="30" t="s">
        <v>385</v>
      </c>
    </row>
    <row r="356" spans="1:9" ht="38.25" x14ac:dyDescent="0.2">
      <c r="A356" s="18" t="s">
        <v>512</v>
      </c>
      <c r="B356" s="29">
        <v>44758</v>
      </c>
      <c r="C356" s="30" t="s">
        <v>202</v>
      </c>
      <c r="D356" s="19" t="s">
        <v>54</v>
      </c>
      <c r="E356" s="18" t="s">
        <v>11</v>
      </c>
      <c r="F356" s="30" t="s">
        <v>583</v>
      </c>
      <c r="G356" s="17" t="s">
        <v>514</v>
      </c>
      <c r="H356" s="17" t="s">
        <v>15</v>
      </c>
      <c r="I356" s="30" t="s">
        <v>385</v>
      </c>
    </row>
    <row r="357" spans="1:9" ht="25.5" x14ac:dyDescent="0.2">
      <c r="A357" s="18" t="s">
        <v>512</v>
      </c>
      <c r="B357" s="29">
        <v>44758</v>
      </c>
      <c r="C357" s="30" t="s">
        <v>202</v>
      </c>
      <c r="D357" s="19" t="s">
        <v>54</v>
      </c>
      <c r="E357" s="18" t="s">
        <v>11</v>
      </c>
      <c r="F357" s="30" t="s">
        <v>584</v>
      </c>
      <c r="G357" s="17" t="s">
        <v>514</v>
      </c>
      <c r="H357" s="17" t="s">
        <v>15</v>
      </c>
      <c r="I357" s="30" t="s">
        <v>387</v>
      </c>
    </row>
    <row r="358" spans="1:9" ht="25.5" x14ac:dyDescent="0.2">
      <c r="A358" s="18" t="s">
        <v>512</v>
      </c>
      <c r="B358" s="29">
        <v>44758</v>
      </c>
      <c r="C358" s="30" t="s">
        <v>202</v>
      </c>
      <c r="D358" s="19" t="s">
        <v>54</v>
      </c>
      <c r="E358" s="18" t="s">
        <v>11</v>
      </c>
      <c r="F358" s="30" t="s">
        <v>585</v>
      </c>
      <c r="G358" s="17" t="s">
        <v>514</v>
      </c>
      <c r="H358" s="17" t="s">
        <v>15</v>
      </c>
      <c r="I358" s="30" t="s">
        <v>389</v>
      </c>
    </row>
    <row r="359" spans="1:9" ht="51" x14ac:dyDescent="0.2">
      <c r="A359" s="18" t="s">
        <v>512</v>
      </c>
      <c r="B359" s="29">
        <v>44758</v>
      </c>
      <c r="C359" s="30" t="s">
        <v>202</v>
      </c>
      <c r="D359" s="19" t="s">
        <v>54</v>
      </c>
      <c r="E359" s="18" t="s">
        <v>11</v>
      </c>
      <c r="F359" s="30" t="s">
        <v>586</v>
      </c>
      <c r="G359" s="17" t="s">
        <v>514</v>
      </c>
      <c r="H359" s="17" t="s">
        <v>15</v>
      </c>
      <c r="I359" s="30" t="s">
        <v>587</v>
      </c>
    </row>
    <row r="360" spans="1:9" ht="38.25" x14ac:dyDescent="0.2">
      <c r="A360" s="18" t="s">
        <v>512</v>
      </c>
      <c r="B360" s="29">
        <v>44758</v>
      </c>
      <c r="C360" s="30" t="s">
        <v>202</v>
      </c>
      <c r="D360" s="19" t="s">
        <v>54</v>
      </c>
      <c r="E360" s="18" t="s">
        <v>11</v>
      </c>
      <c r="F360" s="30" t="s">
        <v>1251</v>
      </c>
      <c r="G360" s="17" t="s">
        <v>514</v>
      </c>
      <c r="H360" s="17" t="s">
        <v>15</v>
      </c>
      <c r="I360" s="30" t="s">
        <v>587</v>
      </c>
    </row>
    <row r="361" spans="1:9" ht="38.25" x14ac:dyDescent="0.2">
      <c r="A361" s="18" t="s">
        <v>512</v>
      </c>
      <c r="B361" s="29">
        <v>44761</v>
      </c>
      <c r="C361" s="30" t="s">
        <v>588</v>
      </c>
      <c r="D361" s="19" t="s">
        <v>54</v>
      </c>
      <c r="E361" s="18" t="s">
        <v>11</v>
      </c>
      <c r="F361" s="30" t="s">
        <v>589</v>
      </c>
      <c r="G361" s="17" t="s">
        <v>514</v>
      </c>
      <c r="H361" s="17" t="s">
        <v>15</v>
      </c>
      <c r="I361" s="30" t="s">
        <v>339</v>
      </c>
    </row>
    <row r="362" spans="1:9" ht="25.5" x14ac:dyDescent="0.2">
      <c r="A362" s="18" t="s">
        <v>512</v>
      </c>
      <c r="B362" s="29">
        <v>44761</v>
      </c>
      <c r="C362" s="30" t="s">
        <v>588</v>
      </c>
      <c r="D362" s="19" t="s">
        <v>54</v>
      </c>
      <c r="E362" s="18" t="s">
        <v>11</v>
      </c>
      <c r="F362" s="30" t="s">
        <v>590</v>
      </c>
      <c r="G362" s="17" t="s">
        <v>514</v>
      </c>
      <c r="H362" s="17" t="s">
        <v>15</v>
      </c>
      <c r="I362" s="30" t="s">
        <v>339</v>
      </c>
    </row>
    <row r="363" spans="1:9" ht="38.25" x14ac:dyDescent="0.2">
      <c r="A363" s="18" t="s">
        <v>512</v>
      </c>
      <c r="B363" s="29">
        <v>44761</v>
      </c>
      <c r="C363" s="30" t="s">
        <v>588</v>
      </c>
      <c r="D363" s="19" t="s">
        <v>54</v>
      </c>
      <c r="E363" s="18" t="s">
        <v>11</v>
      </c>
      <c r="F363" s="30" t="s">
        <v>1252</v>
      </c>
      <c r="G363" s="17" t="s">
        <v>514</v>
      </c>
      <c r="H363" s="17" t="s">
        <v>15</v>
      </c>
      <c r="I363" s="30" t="s">
        <v>591</v>
      </c>
    </row>
    <row r="364" spans="1:9" ht="38.25" x14ac:dyDescent="0.2">
      <c r="A364" s="18" t="s">
        <v>512</v>
      </c>
      <c r="B364" s="29">
        <v>44761</v>
      </c>
      <c r="C364" s="30" t="s">
        <v>588</v>
      </c>
      <c r="D364" s="19" t="s">
        <v>54</v>
      </c>
      <c r="E364" s="18" t="s">
        <v>11</v>
      </c>
      <c r="F364" s="30" t="s">
        <v>592</v>
      </c>
      <c r="G364" s="17" t="s">
        <v>514</v>
      </c>
      <c r="H364" s="17" t="s">
        <v>15</v>
      </c>
      <c r="I364" s="30" t="s">
        <v>593</v>
      </c>
    </row>
    <row r="365" spans="1:9" ht="38.25" x14ac:dyDescent="0.2">
      <c r="A365" s="18" t="s">
        <v>512</v>
      </c>
      <c r="B365" s="29">
        <v>44761</v>
      </c>
      <c r="C365" s="30" t="s">
        <v>588</v>
      </c>
      <c r="D365" s="19" t="s">
        <v>54</v>
      </c>
      <c r="E365" s="18" t="s">
        <v>11</v>
      </c>
      <c r="F365" s="30" t="s">
        <v>594</v>
      </c>
      <c r="G365" s="17" t="s">
        <v>514</v>
      </c>
      <c r="H365" s="17" t="s">
        <v>15</v>
      </c>
      <c r="I365" s="30" t="s">
        <v>595</v>
      </c>
    </row>
    <row r="366" spans="1:9" ht="38.25" x14ac:dyDescent="0.2">
      <c r="A366" s="18" t="s">
        <v>512</v>
      </c>
      <c r="B366" s="29">
        <v>44761</v>
      </c>
      <c r="C366" s="30" t="s">
        <v>588</v>
      </c>
      <c r="D366" s="19" t="s">
        <v>54</v>
      </c>
      <c r="E366" s="18" t="s">
        <v>11</v>
      </c>
      <c r="F366" s="30" t="s">
        <v>596</v>
      </c>
      <c r="G366" s="17" t="s">
        <v>514</v>
      </c>
      <c r="H366" s="17" t="s">
        <v>15</v>
      </c>
      <c r="I366" s="30" t="s">
        <v>597</v>
      </c>
    </row>
    <row r="367" spans="1:9" ht="38.25" x14ac:dyDescent="0.2">
      <c r="A367" s="18" t="s">
        <v>512</v>
      </c>
      <c r="B367" s="29">
        <v>44761</v>
      </c>
      <c r="C367" s="30" t="s">
        <v>588</v>
      </c>
      <c r="D367" s="19" t="s">
        <v>54</v>
      </c>
      <c r="E367" s="18" t="s">
        <v>11</v>
      </c>
      <c r="F367" s="30" t="s">
        <v>598</v>
      </c>
      <c r="G367" s="17" t="s">
        <v>514</v>
      </c>
      <c r="H367" s="17" t="s">
        <v>15</v>
      </c>
      <c r="I367" s="30" t="s">
        <v>599</v>
      </c>
    </row>
    <row r="368" spans="1:9" ht="38.25" x14ac:dyDescent="0.2">
      <c r="A368" s="18" t="s">
        <v>512</v>
      </c>
      <c r="B368" s="29">
        <v>44761</v>
      </c>
      <c r="C368" s="30" t="s">
        <v>588</v>
      </c>
      <c r="D368" s="19" t="s">
        <v>54</v>
      </c>
      <c r="E368" s="18" t="s">
        <v>11</v>
      </c>
      <c r="F368" s="30" t="s">
        <v>600</v>
      </c>
      <c r="G368" s="17" t="s">
        <v>514</v>
      </c>
      <c r="H368" s="17" t="s">
        <v>15</v>
      </c>
      <c r="I368" s="30" t="s">
        <v>601</v>
      </c>
    </row>
    <row r="369" spans="1:9" ht="38.25" x14ac:dyDescent="0.2">
      <c r="A369" s="18" t="s">
        <v>512</v>
      </c>
      <c r="B369" s="29">
        <v>44761</v>
      </c>
      <c r="C369" s="30" t="s">
        <v>588</v>
      </c>
      <c r="D369" s="19" t="s">
        <v>54</v>
      </c>
      <c r="E369" s="18" t="s">
        <v>11</v>
      </c>
      <c r="F369" s="30" t="s">
        <v>602</v>
      </c>
      <c r="G369" s="17" t="s">
        <v>514</v>
      </c>
      <c r="H369" s="17" t="s">
        <v>15</v>
      </c>
      <c r="I369" s="30" t="s">
        <v>603</v>
      </c>
    </row>
    <row r="370" spans="1:9" ht="51" x14ac:dyDescent="0.2">
      <c r="A370" s="18" t="s">
        <v>512</v>
      </c>
      <c r="B370" s="29">
        <v>44761</v>
      </c>
      <c r="C370" s="30" t="s">
        <v>604</v>
      </c>
      <c r="D370" s="19" t="s">
        <v>54</v>
      </c>
      <c r="E370" s="18" t="s">
        <v>11</v>
      </c>
      <c r="F370" s="30" t="s">
        <v>605</v>
      </c>
      <c r="G370" s="17" t="s">
        <v>514</v>
      </c>
      <c r="H370" s="17" t="s">
        <v>15</v>
      </c>
      <c r="I370" s="30" t="s">
        <v>318</v>
      </c>
    </row>
    <row r="371" spans="1:9" ht="38.25" x14ac:dyDescent="0.2">
      <c r="A371" s="18" t="s">
        <v>512</v>
      </c>
      <c r="B371" s="29">
        <v>44761</v>
      </c>
      <c r="C371" s="30" t="s">
        <v>604</v>
      </c>
      <c r="D371" s="19" t="s">
        <v>54</v>
      </c>
      <c r="E371" s="18" t="s">
        <v>11</v>
      </c>
      <c r="F371" s="30" t="s">
        <v>1253</v>
      </c>
      <c r="G371" s="17" t="s">
        <v>514</v>
      </c>
      <c r="H371" s="17" t="s">
        <v>15</v>
      </c>
      <c r="I371" s="30" t="s">
        <v>606</v>
      </c>
    </row>
    <row r="372" spans="1:9" ht="51" x14ac:dyDescent="0.2">
      <c r="A372" s="18" t="s">
        <v>512</v>
      </c>
      <c r="B372" s="29">
        <v>44761</v>
      </c>
      <c r="C372" s="30" t="s">
        <v>604</v>
      </c>
      <c r="D372" s="19" t="s">
        <v>54</v>
      </c>
      <c r="E372" s="18" t="s">
        <v>11</v>
      </c>
      <c r="F372" s="30" t="s">
        <v>607</v>
      </c>
      <c r="G372" s="17" t="s">
        <v>514</v>
      </c>
      <c r="H372" s="17" t="s">
        <v>15</v>
      </c>
      <c r="I372" s="30" t="s">
        <v>608</v>
      </c>
    </row>
    <row r="373" spans="1:9" ht="76.5" x14ac:dyDescent="0.2">
      <c r="A373" s="18" t="s">
        <v>512</v>
      </c>
      <c r="B373" s="29">
        <v>44761</v>
      </c>
      <c r="C373" s="30" t="s">
        <v>604</v>
      </c>
      <c r="D373" s="19" t="s">
        <v>54</v>
      </c>
      <c r="E373" s="18" t="s">
        <v>11</v>
      </c>
      <c r="F373" s="30" t="s">
        <v>609</v>
      </c>
      <c r="G373" s="17" t="s">
        <v>514</v>
      </c>
      <c r="H373" s="17" t="s">
        <v>15</v>
      </c>
      <c r="I373" s="30" t="s">
        <v>608</v>
      </c>
    </row>
    <row r="374" spans="1:9" ht="51" x14ac:dyDescent="0.2">
      <c r="A374" s="18" t="s">
        <v>512</v>
      </c>
      <c r="B374" s="29">
        <v>44762</v>
      </c>
      <c r="C374" s="30" t="s">
        <v>610</v>
      </c>
      <c r="D374" s="19" t="s">
        <v>54</v>
      </c>
      <c r="E374" s="18" t="s">
        <v>11</v>
      </c>
      <c r="F374" s="30" t="s">
        <v>611</v>
      </c>
      <c r="G374" s="17" t="s">
        <v>514</v>
      </c>
      <c r="H374" s="17" t="s">
        <v>15</v>
      </c>
      <c r="I374" s="30" t="s">
        <v>385</v>
      </c>
    </row>
    <row r="375" spans="1:9" ht="38.25" x14ac:dyDescent="0.2">
      <c r="A375" s="18" t="s">
        <v>512</v>
      </c>
      <c r="B375" s="29">
        <v>44762</v>
      </c>
      <c r="C375" s="30" t="s">
        <v>610</v>
      </c>
      <c r="D375" s="19" t="s">
        <v>54</v>
      </c>
      <c r="E375" s="18" t="s">
        <v>11</v>
      </c>
      <c r="F375" s="30" t="s">
        <v>1254</v>
      </c>
      <c r="G375" s="17" t="s">
        <v>514</v>
      </c>
      <c r="H375" s="17" t="s">
        <v>15</v>
      </c>
      <c r="I375" s="30" t="s">
        <v>387</v>
      </c>
    </row>
    <row r="376" spans="1:9" ht="38.25" x14ac:dyDescent="0.2">
      <c r="A376" s="18" t="s">
        <v>512</v>
      </c>
      <c r="B376" s="29">
        <v>44762</v>
      </c>
      <c r="C376" s="30" t="s">
        <v>610</v>
      </c>
      <c r="D376" s="19" t="s">
        <v>54</v>
      </c>
      <c r="E376" s="18" t="s">
        <v>11</v>
      </c>
      <c r="F376" s="30" t="s">
        <v>612</v>
      </c>
      <c r="G376" s="17" t="s">
        <v>514</v>
      </c>
      <c r="H376" s="17" t="s">
        <v>15</v>
      </c>
      <c r="I376" s="30" t="s">
        <v>389</v>
      </c>
    </row>
    <row r="377" spans="1:9" ht="38.25" x14ac:dyDescent="0.2">
      <c r="A377" s="18" t="s">
        <v>512</v>
      </c>
      <c r="B377" s="29">
        <v>44762</v>
      </c>
      <c r="C377" s="30" t="s">
        <v>610</v>
      </c>
      <c r="D377" s="19" t="s">
        <v>54</v>
      </c>
      <c r="E377" s="18" t="s">
        <v>11</v>
      </c>
      <c r="F377" s="30" t="s">
        <v>613</v>
      </c>
      <c r="G377" s="17" t="s">
        <v>514</v>
      </c>
      <c r="H377" s="17" t="s">
        <v>15</v>
      </c>
      <c r="I377" s="30" t="s">
        <v>572</v>
      </c>
    </row>
    <row r="378" spans="1:9" ht="51" x14ac:dyDescent="0.2">
      <c r="A378" s="18" t="s">
        <v>512</v>
      </c>
      <c r="B378" s="29">
        <v>44762</v>
      </c>
      <c r="C378" s="30" t="s">
        <v>610</v>
      </c>
      <c r="D378" s="19" t="s">
        <v>54</v>
      </c>
      <c r="E378" s="18" t="s">
        <v>11</v>
      </c>
      <c r="F378" s="30" t="s">
        <v>1255</v>
      </c>
      <c r="G378" s="17" t="s">
        <v>514</v>
      </c>
      <c r="H378" s="17" t="s">
        <v>15</v>
      </c>
      <c r="I378" s="30" t="s">
        <v>614</v>
      </c>
    </row>
    <row r="379" spans="1:9" ht="25.5" x14ac:dyDescent="0.2">
      <c r="A379" s="18" t="s">
        <v>512</v>
      </c>
      <c r="B379" s="29">
        <v>44762</v>
      </c>
      <c r="C379" s="30" t="s">
        <v>610</v>
      </c>
      <c r="D379" s="19" t="s">
        <v>54</v>
      </c>
      <c r="E379" s="18" t="s">
        <v>11</v>
      </c>
      <c r="F379" s="30" t="s">
        <v>615</v>
      </c>
      <c r="G379" s="17" t="s">
        <v>514</v>
      </c>
      <c r="H379" s="17" t="s">
        <v>15</v>
      </c>
      <c r="I379" s="30" t="s">
        <v>572</v>
      </c>
    </row>
    <row r="380" spans="1:9" ht="38.25" x14ac:dyDescent="0.2">
      <c r="A380" s="18" t="s">
        <v>512</v>
      </c>
      <c r="B380" s="29">
        <v>44762</v>
      </c>
      <c r="C380" s="30" t="s">
        <v>610</v>
      </c>
      <c r="D380" s="19" t="s">
        <v>54</v>
      </c>
      <c r="E380" s="18" t="s">
        <v>11</v>
      </c>
      <c r="F380" s="30" t="s">
        <v>616</v>
      </c>
      <c r="G380" s="17" t="s">
        <v>514</v>
      </c>
      <c r="H380" s="17" t="s">
        <v>15</v>
      </c>
      <c r="I380" s="30" t="s">
        <v>465</v>
      </c>
    </row>
    <row r="381" spans="1:9" ht="89.25" x14ac:dyDescent="0.2">
      <c r="A381" s="18" t="s">
        <v>512</v>
      </c>
      <c r="B381" s="29">
        <v>44762</v>
      </c>
      <c r="C381" s="30" t="s">
        <v>610</v>
      </c>
      <c r="D381" s="19" t="s">
        <v>54</v>
      </c>
      <c r="E381" s="18" t="s">
        <v>11</v>
      </c>
      <c r="F381" s="30" t="s">
        <v>1256</v>
      </c>
      <c r="G381" s="17" t="s">
        <v>514</v>
      </c>
      <c r="H381" s="17" t="s">
        <v>15</v>
      </c>
      <c r="I381" s="30" t="s">
        <v>617</v>
      </c>
    </row>
    <row r="382" spans="1:9" ht="63.75" x14ac:dyDescent="0.2">
      <c r="A382" s="18" t="s">
        <v>512</v>
      </c>
      <c r="B382" s="29">
        <v>44762</v>
      </c>
      <c r="C382" s="30" t="s">
        <v>610</v>
      </c>
      <c r="D382" s="19" t="s">
        <v>54</v>
      </c>
      <c r="E382" s="18" t="s">
        <v>11</v>
      </c>
      <c r="F382" s="30" t="s">
        <v>1257</v>
      </c>
      <c r="G382" s="17" t="s">
        <v>514</v>
      </c>
      <c r="H382" s="17" t="s">
        <v>15</v>
      </c>
      <c r="I382" s="30" t="s">
        <v>465</v>
      </c>
    </row>
    <row r="383" spans="1:9" ht="76.5" x14ac:dyDescent="0.2">
      <c r="A383" s="18" t="s">
        <v>512</v>
      </c>
      <c r="B383" s="29">
        <v>44762</v>
      </c>
      <c r="C383" s="30" t="s">
        <v>610</v>
      </c>
      <c r="D383" s="19" t="s">
        <v>54</v>
      </c>
      <c r="E383" s="18" t="s">
        <v>11</v>
      </c>
      <c r="F383" s="30" t="s">
        <v>1258</v>
      </c>
      <c r="G383" s="17" t="s">
        <v>514</v>
      </c>
      <c r="H383" s="17" t="s">
        <v>15</v>
      </c>
      <c r="I383" s="30" t="s">
        <v>465</v>
      </c>
    </row>
    <row r="384" spans="1:9" ht="63.75" x14ac:dyDescent="0.2">
      <c r="A384" s="18" t="s">
        <v>512</v>
      </c>
      <c r="B384" s="29">
        <v>44762</v>
      </c>
      <c r="C384" s="30" t="s">
        <v>618</v>
      </c>
      <c r="D384" s="19" t="s">
        <v>54</v>
      </c>
      <c r="E384" s="18" t="s">
        <v>11</v>
      </c>
      <c r="F384" s="30" t="s">
        <v>619</v>
      </c>
      <c r="G384" s="17" t="s">
        <v>514</v>
      </c>
      <c r="H384" s="17" t="s">
        <v>15</v>
      </c>
      <c r="I384" s="30" t="s">
        <v>620</v>
      </c>
    </row>
    <row r="385" spans="1:9" ht="38.25" x14ac:dyDescent="0.2">
      <c r="A385" s="18" t="s">
        <v>512</v>
      </c>
      <c r="B385" s="29">
        <v>44762</v>
      </c>
      <c r="C385" s="30" t="s">
        <v>618</v>
      </c>
      <c r="D385" s="19" t="s">
        <v>54</v>
      </c>
      <c r="E385" s="18" t="s">
        <v>11</v>
      </c>
      <c r="F385" s="30" t="s">
        <v>1259</v>
      </c>
      <c r="G385" s="17" t="s">
        <v>514</v>
      </c>
      <c r="H385" s="17" t="s">
        <v>15</v>
      </c>
      <c r="I385" s="30" t="s">
        <v>621</v>
      </c>
    </row>
    <row r="386" spans="1:9" ht="25.5" x14ac:dyDescent="0.2">
      <c r="A386" s="18" t="s">
        <v>512</v>
      </c>
      <c r="B386" s="29">
        <v>44762</v>
      </c>
      <c r="C386" s="30" t="s">
        <v>618</v>
      </c>
      <c r="D386" s="19" t="s">
        <v>54</v>
      </c>
      <c r="E386" s="18" t="s">
        <v>11</v>
      </c>
      <c r="F386" s="30" t="s">
        <v>622</v>
      </c>
      <c r="G386" s="17" t="s">
        <v>514</v>
      </c>
      <c r="H386" s="17" t="s">
        <v>15</v>
      </c>
      <c r="I386" s="30" t="s">
        <v>623</v>
      </c>
    </row>
    <row r="387" spans="1:9" ht="76.5" x14ac:dyDescent="0.2">
      <c r="A387" s="18" t="s">
        <v>512</v>
      </c>
      <c r="B387" s="29">
        <v>44762</v>
      </c>
      <c r="C387" s="30" t="s">
        <v>618</v>
      </c>
      <c r="D387" s="19" t="s">
        <v>54</v>
      </c>
      <c r="E387" s="18" t="s">
        <v>11</v>
      </c>
      <c r="F387" s="30" t="s">
        <v>624</v>
      </c>
      <c r="G387" s="17" t="s">
        <v>514</v>
      </c>
      <c r="H387" s="17" t="s">
        <v>15</v>
      </c>
      <c r="I387" s="30" t="s">
        <v>625</v>
      </c>
    </row>
    <row r="388" spans="1:9" ht="76.5" x14ac:dyDescent="0.2">
      <c r="A388" s="18" t="s">
        <v>512</v>
      </c>
      <c r="B388" s="29">
        <v>44762</v>
      </c>
      <c r="C388" s="30" t="s">
        <v>618</v>
      </c>
      <c r="D388" s="19" t="s">
        <v>54</v>
      </c>
      <c r="E388" s="18" t="s">
        <v>11</v>
      </c>
      <c r="F388" s="30" t="s">
        <v>1260</v>
      </c>
      <c r="G388" s="17" t="s">
        <v>514</v>
      </c>
      <c r="H388" s="17" t="s">
        <v>15</v>
      </c>
      <c r="I388" s="30" t="s">
        <v>465</v>
      </c>
    </row>
    <row r="389" spans="1:9" ht="25.5" x14ac:dyDescent="0.2">
      <c r="A389" s="18" t="s">
        <v>512</v>
      </c>
      <c r="B389" s="29">
        <v>44762</v>
      </c>
      <c r="C389" s="30" t="s">
        <v>618</v>
      </c>
      <c r="D389" s="19" t="s">
        <v>54</v>
      </c>
      <c r="E389" s="18" t="s">
        <v>11</v>
      </c>
      <c r="F389" s="30" t="s">
        <v>626</v>
      </c>
      <c r="G389" s="17" t="s">
        <v>514</v>
      </c>
      <c r="H389" s="17" t="s">
        <v>15</v>
      </c>
      <c r="I389" s="30" t="s">
        <v>627</v>
      </c>
    </row>
    <row r="390" spans="1:9" ht="25.5" x14ac:dyDescent="0.2">
      <c r="A390" s="18" t="s">
        <v>512</v>
      </c>
      <c r="B390" s="29">
        <v>44762</v>
      </c>
      <c r="C390" s="30" t="s">
        <v>618</v>
      </c>
      <c r="D390" s="19" t="s">
        <v>54</v>
      </c>
      <c r="E390" s="18" t="s">
        <v>11</v>
      </c>
      <c r="F390" s="30" t="s">
        <v>628</v>
      </c>
      <c r="G390" s="17" t="s">
        <v>514</v>
      </c>
      <c r="H390" s="17" t="s">
        <v>23</v>
      </c>
      <c r="I390" s="30" t="s">
        <v>629</v>
      </c>
    </row>
    <row r="391" spans="1:9" ht="76.5" x14ac:dyDescent="0.2">
      <c r="A391" s="18" t="s">
        <v>512</v>
      </c>
      <c r="B391" s="29">
        <v>44762</v>
      </c>
      <c r="C391" s="30" t="s">
        <v>618</v>
      </c>
      <c r="D391" s="19" t="s">
        <v>54</v>
      </c>
      <c r="E391" s="18" t="s">
        <v>11</v>
      </c>
      <c r="F391" s="30" t="s">
        <v>1261</v>
      </c>
      <c r="G391" s="17" t="s">
        <v>514</v>
      </c>
      <c r="H391" s="17" t="s">
        <v>15</v>
      </c>
      <c r="I391" s="30" t="s">
        <v>623</v>
      </c>
    </row>
    <row r="392" spans="1:9" ht="25.5" x14ac:dyDescent="0.2">
      <c r="A392" s="18" t="s">
        <v>512</v>
      </c>
      <c r="B392" s="29">
        <v>44762</v>
      </c>
      <c r="C392" s="30" t="s">
        <v>618</v>
      </c>
      <c r="D392" s="19" t="s">
        <v>54</v>
      </c>
      <c r="E392" s="18" t="s">
        <v>11</v>
      </c>
      <c r="F392" s="30" t="s">
        <v>630</v>
      </c>
      <c r="G392" s="17" t="s">
        <v>514</v>
      </c>
      <c r="H392" s="17" t="s">
        <v>15</v>
      </c>
      <c r="I392" s="30" t="s">
        <v>631</v>
      </c>
    </row>
    <row r="393" spans="1:9" ht="25.5" x14ac:dyDescent="0.2">
      <c r="A393" s="18" t="s">
        <v>512</v>
      </c>
      <c r="B393" s="29">
        <v>44762</v>
      </c>
      <c r="C393" s="30" t="s">
        <v>618</v>
      </c>
      <c r="D393" s="19" t="s">
        <v>54</v>
      </c>
      <c r="E393" s="18" t="s">
        <v>11</v>
      </c>
      <c r="F393" s="30" t="s">
        <v>632</v>
      </c>
      <c r="G393" s="17" t="s">
        <v>514</v>
      </c>
      <c r="H393" s="17" t="s">
        <v>15</v>
      </c>
      <c r="I393" s="30" t="s">
        <v>631</v>
      </c>
    </row>
    <row r="394" spans="1:9" ht="25.5" x14ac:dyDescent="0.2">
      <c r="A394" s="18" t="s">
        <v>512</v>
      </c>
      <c r="B394" s="29">
        <v>44762</v>
      </c>
      <c r="C394" s="30" t="s">
        <v>618</v>
      </c>
      <c r="D394" s="19" t="s">
        <v>54</v>
      </c>
      <c r="E394" s="18" t="s">
        <v>11</v>
      </c>
      <c r="F394" s="30" t="s">
        <v>633</v>
      </c>
      <c r="G394" s="17" t="s">
        <v>514</v>
      </c>
      <c r="H394" s="17" t="s">
        <v>15</v>
      </c>
      <c r="I394" s="30" t="s">
        <v>631</v>
      </c>
    </row>
    <row r="395" spans="1:9" ht="25.5" x14ac:dyDescent="0.2">
      <c r="A395" s="18" t="s">
        <v>512</v>
      </c>
      <c r="B395" s="29">
        <v>44762</v>
      </c>
      <c r="C395" s="30" t="s">
        <v>618</v>
      </c>
      <c r="D395" s="19" t="s">
        <v>54</v>
      </c>
      <c r="E395" s="18" t="s">
        <v>11</v>
      </c>
      <c r="F395" s="30" t="s">
        <v>634</v>
      </c>
      <c r="G395" s="17" t="s">
        <v>514</v>
      </c>
      <c r="H395" s="17" t="s">
        <v>15</v>
      </c>
      <c r="I395" s="30" t="s">
        <v>631</v>
      </c>
    </row>
    <row r="396" spans="1:9" ht="25.5" x14ac:dyDescent="0.2">
      <c r="A396" s="18" t="s">
        <v>512</v>
      </c>
      <c r="B396" s="29">
        <v>44762</v>
      </c>
      <c r="C396" s="30" t="s">
        <v>618</v>
      </c>
      <c r="D396" s="19" t="s">
        <v>54</v>
      </c>
      <c r="E396" s="18" t="s">
        <v>11</v>
      </c>
      <c r="F396" s="30" t="s">
        <v>635</v>
      </c>
      <c r="G396" s="17" t="s">
        <v>514</v>
      </c>
      <c r="H396" s="17" t="s">
        <v>15</v>
      </c>
      <c r="I396" s="30" t="s">
        <v>631</v>
      </c>
    </row>
    <row r="397" spans="1:9" ht="25.5" x14ac:dyDescent="0.2">
      <c r="A397" s="18" t="s">
        <v>512</v>
      </c>
      <c r="B397" s="29">
        <v>44762</v>
      </c>
      <c r="C397" s="30" t="s">
        <v>618</v>
      </c>
      <c r="D397" s="19" t="s">
        <v>54</v>
      </c>
      <c r="E397" s="18" t="s">
        <v>11</v>
      </c>
      <c r="F397" s="30" t="s">
        <v>636</v>
      </c>
      <c r="G397" s="17" t="s">
        <v>514</v>
      </c>
      <c r="H397" s="17" t="s">
        <v>15</v>
      </c>
      <c r="I397" s="30" t="s">
        <v>631</v>
      </c>
    </row>
    <row r="398" spans="1:9" ht="25.5" x14ac:dyDescent="0.2">
      <c r="A398" s="18" t="s">
        <v>512</v>
      </c>
      <c r="B398" s="29">
        <v>44762</v>
      </c>
      <c r="C398" s="30" t="s">
        <v>618</v>
      </c>
      <c r="D398" s="19" t="s">
        <v>54</v>
      </c>
      <c r="E398" s="18" t="s">
        <v>11</v>
      </c>
      <c r="F398" s="30" t="s">
        <v>637</v>
      </c>
      <c r="G398" s="17" t="s">
        <v>514</v>
      </c>
      <c r="H398" s="17" t="s">
        <v>15</v>
      </c>
      <c r="I398" s="30" t="s">
        <v>631</v>
      </c>
    </row>
    <row r="399" spans="1:9" ht="25.5" x14ac:dyDescent="0.2">
      <c r="A399" s="18" t="s">
        <v>512</v>
      </c>
      <c r="B399" s="29">
        <v>44762</v>
      </c>
      <c r="C399" s="30" t="s">
        <v>618</v>
      </c>
      <c r="D399" s="19" t="s">
        <v>54</v>
      </c>
      <c r="E399" s="18" t="s">
        <v>11</v>
      </c>
      <c r="F399" s="30" t="s">
        <v>638</v>
      </c>
      <c r="G399" s="17" t="s">
        <v>514</v>
      </c>
      <c r="H399" s="17" t="s">
        <v>15</v>
      </c>
      <c r="I399" s="30" t="s">
        <v>631</v>
      </c>
    </row>
    <row r="400" spans="1:9" ht="25.5" x14ac:dyDescent="0.2">
      <c r="A400" s="18" t="s">
        <v>512</v>
      </c>
      <c r="B400" s="29">
        <v>44762</v>
      </c>
      <c r="C400" s="30" t="s">
        <v>618</v>
      </c>
      <c r="D400" s="19" t="s">
        <v>54</v>
      </c>
      <c r="E400" s="18" t="s">
        <v>11</v>
      </c>
      <c r="F400" s="30" t="s">
        <v>639</v>
      </c>
      <c r="G400" s="17" t="s">
        <v>514</v>
      </c>
      <c r="H400" s="17" t="s">
        <v>15</v>
      </c>
      <c r="I400" s="30" t="s">
        <v>631</v>
      </c>
    </row>
    <row r="401" spans="1:9" ht="25.5" x14ac:dyDescent="0.2">
      <c r="A401" s="18" t="s">
        <v>512</v>
      </c>
      <c r="B401" s="29">
        <v>44762</v>
      </c>
      <c r="C401" s="30" t="s">
        <v>618</v>
      </c>
      <c r="D401" s="19" t="s">
        <v>54</v>
      </c>
      <c r="E401" s="18" t="s">
        <v>11</v>
      </c>
      <c r="F401" s="30" t="s">
        <v>640</v>
      </c>
      <c r="G401" s="17" t="s">
        <v>514</v>
      </c>
      <c r="H401" s="17" t="s">
        <v>15</v>
      </c>
      <c r="I401" s="30" t="s">
        <v>631</v>
      </c>
    </row>
    <row r="402" spans="1:9" ht="25.5" x14ac:dyDescent="0.2">
      <c r="A402" s="18" t="s">
        <v>512</v>
      </c>
      <c r="B402" s="29">
        <v>44762</v>
      </c>
      <c r="C402" s="30" t="s">
        <v>618</v>
      </c>
      <c r="D402" s="19" t="s">
        <v>54</v>
      </c>
      <c r="E402" s="18" t="s">
        <v>11</v>
      </c>
      <c r="F402" s="30" t="s">
        <v>641</v>
      </c>
      <c r="G402" s="17" t="s">
        <v>514</v>
      </c>
      <c r="H402" s="17" t="s">
        <v>15</v>
      </c>
      <c r="I402" s="30" t="s">
        <v>642</v>
      </c>
    </row>
    <row r="403" spans="1:9" ht="25.5" x14ac:dyDescent="0.2">
      <c r="A403" s="18" t="s">
        <v>512</v>
      </c>
      <c r="B403" s="29">
        <v>44762</v>
      </c>
      <c r="C403" s="30" t="s">
        <v>618</v>
      </c>
      <c r="D403" s="19" t="s">
        <v>54</v>
      </c>
      <c r="E403" s="18" t="s">
        <v>11</v>
      </c>
      <c r="F403" s="30" t="s">
        <v>643</v>
      </c>
      <c r="G403" s="17" t="s">
        <v>514</v>
      </c>
      <c r="H403" s="17" t="s">
        <v>15</v>
      </c>
      <c r="I403" s="30" t="s">
        <v>642</v>
      </c>
    </row>
    <row r="404" spans="1:9" ht="25.5" x14ac:dyDescent="0.2">
      <c r="A404" s="18" t="s">
        <v>512</v>
      </c>
      <c r="B404" s="29">
        <v>44762</v>
      </c>
      <c r="C404" s="30" t="s">
        <v>618</v>
      </c>
      <c r="D404" s="19" t="s">
        <v>54</v>
      </c>
      <c r="E404" s="18" t="s">
        <v>11</v>
      </c>
      <c r="F404" s="30" t="s">
        <v>644</v>
      </c>
      <c r="G404" s="17" t="s">
        <v>514</v>
      </c>
      <c r="H404" s="17" t="s">
        <v>15</v>
      </c>
      <c r="I404" s="30" t="s">
        <v>642</v>
      </c>
    </row>
    <row r="405" spans="1:9" ht="76.5" x14ac:dyDescent="0.2">
      <c r="A405" s="18" t="s">
        <v>512</v>
      </c>
      <c r="B405" s="29">
        <v>44762</v>
      </c>
      <c r="C405" s="30" t="s">
        <v>618</v>
      </c>
      <c r="D405" s="19" t="s">
        <v>54</v>
      </c>
      <c r="E405" s="18" t="s">
        <v>11</v>
      </c>
      <c r="F405" s="30" t="s">
        <v>1262</v>
      </c>
      <c r="G405" s="17" t="s">
        <v>514</v>
      </c>
      <c r="H405" s="17" t="s">
        <v>15</v>
      </c>
      <c r="I405" s="30" t="s">
        <v>645</v>
      </c>
    </row>
    <row r="406" spans="1:9" ht="38.25" x14ac:dyDescent="0.2">
      <c r="A406" s="18" t="s">
        <v>512</v>
      </c>
      <c r="B406" s="29">
        <v>44762</v>
      </c>
      <c r="C406" s="30" t="s">
        <v>242</v>
      </c>
      <c r="D406" s="19" t="s">
        <v>54</v>
      </c>
      <c r="E406" s="18" t="s">
        <v>11</v>
      </c>
      <c r="F406" s="30" t="s">
        <v>646</v>
      </c>
      <c r="G406" s="17" t="s">
        <v>514</v>
      </c>
      <c r="H406" s="17" t="s">
        <v>15</v>
      </c>
      <c r="I406" s="30" t="s">
        <v>460</v>
      </c>
    </row>
    <row r="407" spans="1:9" ht="38.25" x14ac:dyDescent="0.2">
      <c r="A407" s="18" t="s">
        <v>512</v>
      </c>
      <c r="B407" s="29">
        <v>44762</v>
      </c>
      <c r="C407" s="30" t="s">
        <v>242</v>
      </c>
      <c r="D407" s="19" t="s">
        <v>54</v>
      </c>
      <c r="E407" s="18" t="s">
        <v>11</v>
      </c>
      <c r="F407" s="30" t="s">
        <v>647</v>
      </c>
      <c r="G407" s="17" t="s">
        <v>514</v>
      </c>
      <c r="H407" s="17" t="s">
        <v>15</v>
      </c>
      <c r="I407" s="30" t="s">
        <v>475</v>
      </c>
    </row>
    <row r="408" spans="1:9" ht="38.25" x14ac:dyDescent="0.2">
      <c r="A408" s="18" t="s">
        <v>512</v>
      </c>
      <c r="B408" s="29">
        <v>44762</v>
      </c>
      <c r="C408" s="30" t="s">
        <v>242</v>
      </c>
      <c r="D408" s="19" t="s">
        <v>54</v>
      </c>
      <c r="E408" s="18" t="s">
        <v>11</v>
      </c>
      <c r="F408" s="30" t="s">
        <v>648</v>
      </c>
      <c r="G408" s="17" t="s">
        <v>514</v>
      </c>
      <c r="H408" s="17" t="s">
        <v>15</v>
      </c>
      <c r="I408" s="30" t="s">
        <v>608</v>
      </c>
    </row>
    <row r="409" spans="1:9" ht="38.25" x14ac:dyDescent="0.2">
      <c r="A409" s="18" t="s">
        <v>512</v>
      </c>
      <c r="B409" s="29">
        <v>44762</v>
      </c>
      <c r="C409" s="30" t="s">
        <v>242</v>
      </c>
      <c r="D409" s="19" t="s">
        <v>54</v>
      </c>
      <c r="E409" s="18" t="s">
        <v>11</v>
      </c>
      <c r="F409" s="30" t="s">
        <v>649</v>
      </c>
      <c r="G409" s="17" t="s">
        <v>514</v>
      </c>
      <c r="H409" s="17" t="s">
        <v>15</v>
      </c>
      <c r="I409" s="30" t="s">
        <v>608</v>
      </c>
    </row>
    <row r="410" spans="1:9" ht="38.25" x14ac:dyDescent="0.2">
      <c r="A410" s="18" t="s">
        <v>512</v>
      </c>
      <c r="B410" s="29">
        <v>44762</v>
      </c>
      <c r="C410" s="30" t="s">
        <v>242</v>
      </c>
      <c r="D410" s="19" t="s">
        <v>54</v>
      </c>
      <c r="E410" s="18" t="s">
        <v>11</v>
      </c>
      <c r="F410" s="30" t="s">
        <v>650</v>
      </c>
      <c r="G410" s="17" t="s">
        <v>514</v>
      </c>
      <c r="H410" s="17" t="s">
        <v>15</v>
      </c>
      <c r="I410" s="30" t="s">
        <v>457</v>
      </c>
    </row>
    <row r="411" spans="1:9" ht="38.25" x14ac:dyDescent="0.2">
      <c r="A411" s="18" t="s">
        <v>512</v>
      </c>
      <c r="B411" s="29">
        <v>44763</v>
      </c>
      <c r="C411" s="30" t="s">
        <v>651</v>
      </c>
      <c r="D411" s="19" t="s">
        <v>54</v>
      </c>
      <c r="E411" s="18" t="s">
        <v>11</v>
      </c>
      <c r="F411" s="30" t="s">
        <v>652</v>
      </c>
      <c r="G411" s="17" t="s">
        <v>514</v>
      </c>
      <c r="H411" s="17" t="s">
        <v>15</v>
      </c>
      <c r="I411" s="30" t="s">
        <v>653</v>
      </c>
    </row>
    <row r="412" spans="1:9" ht="51" x14ac:dyDescent="0.2">
      <c r="A412" s="18" t="s">
        <v>512</v>
      </c>
      <c r="B412" s="29">
        <v>44763</v>
      </c>
      <c r="C412" s="30" t="s">
        <v>651</v>
      </c>
      <c r="D412" s="19" t="s">
        <v>54</v>
      </c>
      <c r="E412" s="18" t="s">
        <v>11</v>
      </c>
      <c r="F412" s="30" t="s">
        <v>1263</v>
      </c>
      <c r="G412" s="17" t="s">
        <v>514</v>
      </c>
      <c r="H412" s="17" t="s">
        <v>15</v>
      </c>
      <c r="I412" s="30" t="s">
        <v>654</v>
      </c>
    </row>
    <row r="413" spans="1:9" ht="25.5" x14ac:dyDescent="0.2">
      <c r="A413" s="18" t="s">
        <v>512</v>
      </c>
      <c r="B413" s="29">
        <v>44763</v>
      </c>
      <c r="C413" s="30" t="s">
        <v>651</v>
      </c>
      <c r="D413" s="19" t="s">
        <v>54</v>
      </c>
      <c r="E413" s="18" t="s">
        <v>11</v>
      </c>
      <c r="F413" s="30" t="s">
        <v>655</v>
      </c>
      <c r="G413" s="17" t="s">
        <v>514</v>
      </c>
      <c r="H413" s="17" t="s">
        <v>23</v>
      </c>
      <c r="I413" s="30" t="s">
        <v>656</v>
      </c>
    </row>
    <row r="414" spans="1:9" ht="25.5" x14ac:dyDescent="0.2">
      <c r="A414" s="18" t="s">
        <v>512</v>
      </c>
      <c r="B414" s="29">
        <v>44763</v>
      </c>
      <c r="C414" s="30" t="s">
        <v>651</v>
      </c>
      <c r="D414" s="19" t="s">
        <v>54</v>
      </c>
      <c r="E414" s="18" t="s">
        <v>11</v>
      </c>
      <c r="F414" s="30" t="s">
        <v>657</v>
      </c>
      <c r="G414" s="17" t="s">
        <v>514</v>
      </c>
      <c r="H414" s="17" t="s">
        <v>15</v>
      </c>
      <c r="I414" s="30" t="s">
        <v>503</v>
      </c>
    </row>
    <row r="415" spans="1:9" ht="51" x14ac:dyDescent="0.2">
      <c r="A415" s="18" t="s">
        <v>512</v>
      </c>
      <c r="B415" s="29">
        <v>44763</v>
      </c>
      <c r="C415" s="30" t="s">
        <v>658</v>
      </c>
      <c r="D415" s="19" t="s">
        <v>54</v>
      </c>
      <c r="E415" s="18" t="s">
        <v>11</v>
      </c>
      <c r="F415" s="30" t="s">
        <v>659</v>
      </c>
      <c r="G415" s="17" t="s">
        <v>514</v>
      </c>
      <c r="H415" s="17" t="s">
        <v>15</v>
      </c>
      <c r="I415" s="30" t="s">
        <v>249</v>
      </c>
    </row>
    <row r="416" spans="1:9" ht="25.5" x14ac:dyDescent="0.2">
      <c r="A416" s="18" t="s">
        <v>512</v>
      </c>
      <c r="B416" s="29">
        <v>44763</v>
      </c>
      <c r="C416" s="30" t="s">
        <v>658</v>
      </c>
      <c r="D416" s="19" t="s">
        <v>54</v>
      </c>
      <c r="E416" s="18" t="s">
        <v>11</v>
      </c>
      <c r="F416" s="30" t="s">
        <v>660</v>
      </c>
      <c r="G416" s="17" t="s">
        <v>514</v>
      </c>
      <c r="H416" s="17" t="s">
        <v>15</v>
      </c>
      <c r="I416" s="30" t="s">
        <v>501</v>
      </c>
    </row>
    <row r="417" spans="1:9" ht="25.5" x14ac:dyDescent="0.2">
      <c r="A417" s="18" t="s">
        <v>512</v>
      </c>
      <c r="B417" s="29">
        <v>44763</v>
      </c>
      <c r="C417" s="30" t="s">
        <v>658</v>
      </c>
      <c r="D417" s="19" t="s">
        <v>54</v>
      </c>
      <c r="E417" s="18" t="s">
        <v>11</v>
      </c>
      <c r="F417" s="30" t="s">
        <v>661</v>
      </c>
      <c r="G417" s="17" t="s">
        <v>514</v>
      </c>
      <c r="H417" s="17" t="s">
        <v>15</v>
      </c>
      <c r="I417" s="30" t="s">
        <v>662</v>
      </c>
    </row>
    <row r="418" spans="1:9" ht="25.5" x14ac:dyDescent="0.2">
      <c r="A418" s="18" t="s">
        <v>512</v>
      </c>
      <c r="B418" s="29">
        <v>44763</v>
      </c>
      <c r="C418" s="30" t="s">
        <v>658</v>
      </c>
      <c r="D418" s="19" t="s">
        <v>54</v>
      </c>
      <c r="E418" s="18" t="s">
        <v>11</v>
      </c>
      <c r="F418" s="30" t="s">
        <v>663</v>
      </c>
      <c r="G418" s="17" t="s">
        <v>514</v>
      </c>
      <c r="H418" s="17" t="s">
        <v>15</v>
      </c>
      <c r="I418" s="30" t="s">
        <v>662</v>
      </c>
    </row>
    <row r="419" spans="1:9" ht="25.5" x14ac:dyDescent="0.2">
      <c r="A419" s="18" t="s">
        <v>512</v>
      </c>
      <c r="B419" s="29">
        <v>44763</v>
      </c>
      <c r="C419" s="30" t="s">
        <v>658</v>
      </c>
      <c r="D419" s="19" t="s">
        <v>54</v>
      </c>
      <c r="E419" s="18" t="s">
        <v>11</v>
      </c>
      <c r="F419" s="30" t="s">
        <v>664</v>
      </c>
      <c r="G419" s="17" t="s">
        <v>514</v>
      </c>
      <c r="H419" s="17" t="s">
        <v>15</v>
      </c>
      <c r="I419" s="30" t="s">
        <v>665</v>
      </c>
    </row>
    <row r="420" spans="1:9" ht="25.5" x14ac:dyDescent="0.2">
      <c r="A420" s="18" t="s">
        <v>512</v>
      </c>
      <c r="B420" s="29">
        <v>44763</v>
      </c>
      <c r="C420" s="30" t="s">
        <v>658</v>
      </c>
      <c r="D420" s="19" t="s">
        <v>54</v>
      </c>
      <c r="E420" s="18" t="s">
        <v>11</v>
      </c>
      <c r="F420" s="30" t="s">
        <v>666</v>
      </c>
      <c r="G420" s="17" t="s">
        <v>514</v>
      </c>
      <c r="H420" s="17" t="s">
        <v>15</v>
      </c>
      <c r="I420" s="30" t="s">
        <v>662</v>
      </c>
    </row>
    <row r="421" spans="1:9" ht="25.5" x14ac:dyDescent="0.2">
      <c r="A421" s="18" t="s">
        <v>512</v>
      </c>
      <c r="B421" s="29">
        <v>44763</v>
      </c>
      <c r="C421" s="30" t="s">
        <v>658</v>
      </c>
      <c r="D421" s="19" t="s">
        <v>54</v>
      </c>
      <c r="E421" s="18" t="s">
        <v>11</v>
      </c>
      <c r="F421" s="30" t="s">
        <v>667</v>
      </c>
      <c r="G421" s="17" t="s">
        <v>514</v>
      </c>
      <c r="H421" s="17" t="s">
        <v>15</v>
      </c>
      <c r="I421" s="30" t="s">
        <v>662</v>
      </c>
    </row>
    <row r="422" spans="1:9" ht="38.25" x14ac:dyDescent="0.2">
      <c r="A422" s="18" t="s">
        <v>512</v>
      </c>
      <c r="B422" s="29">
        <v>44763</v>
      </c>
      <c r="C422" s="30" t="s">
        <v>658</v>
      </c>
      <c r="D422" s="19" t="s">
        <v>54</v>
      </c>
      <c r="E422" s="18" t="s">
        <v>11</v>
      </c>
      <c r="F422" s="30" t="s">
        <v>668</v>
      </c>
      <c r="G422" s="17" t="s">
        <v>514</v>
      </c>
      <c r="H422" s="17" t="s">
        <v>15</v>
      </c>
      <c r="I422" s="30" t="s">
        <v>662</v>
      </c>
    </row>
    <row r="423" spans="1:9" ht="51" x14ac:dyDescent="0.2">
      <c r="A423" s="18" t="s">
        <v>512</v>
      </c>
      <c r="B423" s="29">
        <v>44764</v>
      </c>
      <c r="C423" s="30" t="s">
        <v>669</v>
      </c>
      <c r="D423" s="19" t="s">
        <v>54</v>
      </c>
      <c r="E423" s="18" t="s">
        <v>11</v>
      </c>
      <c r="F423" s="30" t="s">
        <v>670</v>
      </c>
      <c r="G423" s="17" t="s">
        <v>514</v>
      </c>
      <c r="H423" s="17" t="s">
        <v>15</v>
      </c>
      <c r="I423" s="30" t="s">
        <v>671</v>
      </c>
    </row>
    <row r="424" spans="1:9" ht="38.25" x14ac:dyDescent="0.2">
      <c r="A424" s="18" t="s">
        <v>512</v>
      </c>
      <c r="B424" s="29">
        <v>44764</v>
      </c>
      <c r="C424" s="30" t="s">
        <v>669</v>
      </c>
      <c r="D424" s="19" t="s">
        <v>54</v>
      </c>
      <c r="E424" s="18" t="s">
        <v>11</v>
      </c>
      <c r="F424" s="30" t="s">
        <v>1264</v>
      </c>
      <c r="G424" s="17" t="s">
        <v>514</v>
      </c>
      <c r="H424" s="17" t="s">
        <v>15</v>
      </c>
      <c r="I424" s="30" t="s">
        <v>463</v>
      </c>
    </row>
    <row r="425" spans="1:9" ht="38.25" x14ac:dyDescent="0.2">
      <c r="A425" s="18" t="s">
        <v>512</v>
      </c>
      <c r="B425" s="29">
        <v>44764</v>
      </c>
      <c r="C425" s="30" t="s">
        <v>669</v>
      </c>
      <c r="D425" s="19" t="s">
        <v>54</v>
      </c>
      <c r="E425" s="18" t="s">
        <v>11</v>
      </c>
      <c r="F425" s="30" t="s">
        <v>672</v>
      </c>
      <c r="G425" s="17" t="s">
        <v>514</v>
      </c>
      <c r="H425" s="17" t="s">
        <v>15</v>
      </c>
      <c r="I425" s="30" t="s">
        <v>465</v>
      </c>
    </row>
    <row r="426" spans="1:9" ht="89.25" x14ac:dyDescent="0.2">
      <c r="A426" s="18" t="s">
        <v>512</v>
      </c>
      <c r="B426" s="29">
        <v>44764</v>
      </c>
      <c r="C426" s="30" t="s">
        <v>669</v>
      </c>
      <c r="D426" s="19" t="s">
        <v>54</v>
      </c>
      <c r="E426" s="18" t="s">
        <v>11</v>
      </c>
      <c r="F426" s="30" t="s">
        <v>673</v>
      </c>
      <c r="G426" s="17" t="s">
        <v>514</v>
      </c>
      <c r="H426" s="17" t="s">
        <v>15</v>
      </c>
      <c r="I426" s="30" t="s">
        <v>674</v>
      </c>
    </row>
    <row r="427" spans="1:9" ht="38.25" x14ac:dyDescent="0.2">
      <c r="A427" s="18" t="s">
        <v>512</v>
      </c>
      <c r="B427" s="29">
        <v>44764</v>
      </c>
      <c r="C427" s="30" t="s">
        <v>669</v>
      </c>
      <c r="D427" s="19" t="s">
        <v>54</v>
      </c>
      <c r="E427" s="18" t="s">
        <v>11</v>
      </c>
      <c r="F427" s="30" t="s">
        <v>675</v>
      </c>
      <c r="G427" s="17" t="s">
        <v>514</v>
      </c>
      <c r="H427" s="17" t="s">
        <v>15</v>
      </c>
      <c r="I427" s="30" t="s">
        <v>676</v>
      </c>
    </row>
    <row r="428" spans="1:9" ht="51" x14ac:dyDescent="0.2">
      <c r="A428" s="18" t="s">
        <v>512</v>
      </c>
      <c r="B428" s="29">
        <v>44764</v>
      </c>
      <c r="C428" s="30" t="s">
        <v>669</v>
      </c>
      <c r="D428" s="19" t="s">
        <v>54</v>
      </c>
      <c r="E428" s="18" t="s">
        <v>11</v>
      </c>
      <c r="F428" s="30" t="s">
        <v>677</v>
      </c>
      <c r="G428" s="17" t="s">
        <v>514</v>
      </c>
      <c r="H428" s="17" t="s">
        <v>15</v>
      </c>
      <c r="I428" s="30" t="s">
        <v>678</v>
      </c>
    </row>
    <row r="429" spans="1:9" ht="25.5" x14ac:dyDescent="0.2">
      <c r="A429" s="18" t="s">
        <v>512</v>
      </c>
      <c r="B429" s="29">
        <v>44767</v>
      </c>
      <c r="C429" s="30" t="s">
        <v>53</v>
      </c>
      <c r="D429" s="19" t="s">
        <v>22</v>
      </c>
      <c r="E429" s="18" t="s">
        <v>11</v>
      </c>
      <c r="F429" s="30" t="s">
        <v>679</v>
      </c>
      <c r="G429" s="17" t="s">
        <v>514</v>
      </c>
      <c r="H429" s="17" t="s">
        <v>15</v>
      </c>
      <c r="I429" s="30" t="s">
        <v>391</v>
      </c>
    </row>
    <row r="430" spans="1:9" ht="102" x14ac:dyDescent="0.2">
      <c r="A430" s="18" t="s">
        <v>512</v>
      </c>
      <c r="B430" s="29">
        <v>44768</v>
      </c>
      <c r="C430" s="30" t="s">
        <v>680</v>
      </c>
      <c r="D430" s="19" t="s">
        <v>54</v>
      </c>
      <c r="E430" s="18" t="s">
        <v>11</v>
      </c>
      <c r="F430" s="30" t="s">
        <v>681</v>
      </c>
      <c r="G430" s="17" t="s">
        <v>514</v>
      </c>
      <c r="H430" s="17" t="s">
        <v>15</v>
      </c>
      <c r="I430" s="30" t="s">
        <v>337</v>
      </c>
    </row>
    <row r="431" spans="1:9" ht="38.25" x14ac:dyDescent="0.2">
      <c r="A431" s="18" t="s">
        <v>512</v>
      </c>
      <c r="B431" s="29">
        <v>44768</v>
      </c>
      <c r="C431" s="30" t="s">
        <v>680</v>
      </c>
      <c r="D431" s="19" t="s">
        <v>54</v>
      </c>
      <c r="E431" s="18" t="s">
        <v>11</v>
      </c>
      <c r="F431" s="30" t="s">
        <v>682</v>
      </c>
      <c r="G431" s="17" t="s">
        <v>514</v>
      </c>
      <c r="H431" s="17" t="s">
        <v>15</v>
      </c>
      <c r="I431" s="30" t="s">
        <v>683</v>
      </c>
    </row>
    <row r="432" spans="1:9" ht="38.25" x14ac:dyDescent="0.2">
      <c r="A432" s="18" t="s">
        <v>512</v>
      </c>
      <c r="B432" s="29">
        <v>44768</v>
      </c>
      <c r="C432" s="30" t="s">
        <v>680</v>
      </c>
      <c r="D432" s="19" t="s">
        <v>54</v>
      </c>
      <c r="E432" s="18" t="s">
        <v>11</v>
      </c>
      <c r="F432" s="30" t="s">
        <v>684</v>
      </c>
      <c r="G432" s="17" t="s">
        <v>514</v>
      </c>
      <c r="H432" s="17" t="s">
        <v>15</v>
      </c>
      <c r="I432" s="30" t="s">
        <v>683</v>
      </c>
    </row>
    <row r="433" spans="1:9" ht="38.25" x14ac:dyDescent="0.2">
      <c r="A433" s="18" t="s">
        <v>512</v>
      </c>
      <c r="B433" s="29">
        <v>44768</v>
      </c>
      <c r="C433" s="30" t="s">
        <v>680</v>
      </c>
      <c r="D433" s="19" t="s">
        <v>54</v>
      </c>
      <c r="E433" s="18" t="s">
        <v>11</v>
      </c>
      <c r="F433" s="30" t="s">
        <v>685</v>
      </c>
      <c r="G433" s="17" t="s">
        <v>514</v>
      </c>
      <c r="H433" s="17" t="s">
        <v>23</v>
      </c>
      <c r="I433" s="30" t="s">
        <v>686</v>
      </c>
    </row>
    <row r="434" spans="1:9" ht="76.5" x14ac:dyDescent="0.2">
      <c r="A434" s="18" t="s">
        <v>512</v>
      </c>
      <c r="B434" s="29">
        <v>44768</v>
      </c>
      <c r="C434" s="30" t="s">
        <v>680</v>
      </c>
      <c r="D434" s="19" t="s">
        <v>54</v>
      </c>
      <c r="E434" s="18" t="s">
        <v>11</v>
      </c>
      <c r="F434" s="30" t="s">
        <v>687</v>
      </c>
      <c r="G434" s="17" t="s">
        <v>514</v>
      </c>
      <c r="H434" s="17" t="s">
        <v>15</v>
      </c>
      <c r="I434" s="30" t="s">
        <v>688</v>
      </c>
    </row>
    <row r="435" spans="1:9" ht="38.25" x14ac:dyDescent="0.2">
      <c r="A435" s="18" t="s">
        <v>512</v>
      </c>
      <c r="B435" s="29">
        <v>44768</v>
      </c>
      <c r="C435" s="30" t="s">
        <v>680</v>
      </c>
      <c r="D435" s="19" t="s">
        <v>54</v>
      </c>
      <c r="E435" s="18" t="s">
        <v>11</v>
      </c>
      <c r="F435" s="30" t="s">
        <v>689</v>
      </c>
      <c r="G435" s="17" t="s">
        <v>514</v>
      </c>
      <c r="H435" s="17" t="s">
        <v>23</v>
      </c>
      <c r="I435" s="30" t="s">
        <v>690</v>
      </c>
    </row>
    <row r="436" spans="1:9" ht="38.25" x14ac:dyDescent="0.2">
      <c r="A436" s="18" t="s">
        <v>512</v>
      </c>
      <c r="B436" s="29">
        <v>44768</v>
      </c>
      <c r="C436" s="30" t="s">
        <v>680</v>
      </c>
      <c r="D436" s="19" t="s">
        <v>54</v>
      </c>
      <c r="E436" s="18" t="s">
        <v>11</v>
      </c>
      <c r="F436" s="30" t="s">
        <v>691</v>
      </c>
      <c r="G436" s="17" t="s">
        <v>514</v>
      </c>
      <c r="H436" s="17" t="s">
        <v>15</v>
      </c>
      <c r="I436" s="30" t="s">
        <v>692</v>
      </c>
    </row>
    <row r="437" spans="1:9" ht="38.25" x14ac:dyDescent="0.2">
      <c r="A437" s="18" t="s">
        <v>512</v>
      </c>
      <c r="B437" s="29">
        <v>44768</v>
      </c>
      <c r="C437" s="30" t="s">
        <v>680</v>
      </c>
      <c r="D437" s="19" t="s">
        <v>54</v>
      </c>
      <c r="E437" s="18" t="s">
        <v>11</v>
      </c>
      <c r="F437" s="30" t="s">
        <v>693</v>
      </c>
      <c r="G437" s="17" t="s">
        <v>514</v>
      </c>
      <c r="H437" s="17" t="s">
        <v>15</v>
      </c>
      <c r="I437" s="30" t="s">
        <v>694</v>
      </c>
    </row>
    <row r="438" spans="1:9" ht="38.25" x14ac:dyDescent="0.2">
      <c r="A438" s="18" t="s">
        <v>512</v>
      </c>
      <c r="B438" s="29">
        <v>44768</v>
      </c>
      <c r="C438" s="30" t="s">
        <v>680</v>
      </c>
      <c r="D438" s="19" t="s">
        <v>54</v>
      </c>
      <c r="E438" s="18" t="s">
        <v>11</v>
      </c>
      <c r="F438" s="30" t="s">
        <v>695</v>
      </c>
      <c r="G438" s="17" t="s">
        <v>514</v>
      </c>
      <c r="H438" s="17" t="s">
        <v>15</v>
      </c>
      <c r="I438" s="30" t="s">
        <v>696</v>
      </c>
    </row>
    <row r="439" spans="1:9" ht="51" x14ac:dyDescent="0.2">
      <c r="A439" s="18" t="s">
        <v>512</v>
      </c>
      <c r="B439" s="29">
        <v>44768</v>
      </c>
      <c r="C439" s="30" t="s">
        <v>680</v>
      </c>
      <c r="D439" s="19" t="s">
        <v>54</v>
      </c>
      <c r="E439" s="18" t="s">
        <v>11</v>
      </c>
      <c r="F439" s="30" t="s">
        <v>697</v>
      </c>
      <c r="G439" s="17" t="s">
        <v>514</v>
      </c>
      <c r="H439" s="17" t="s">
        <v>15</v>
      </c>
      <c r="I439" s="30" t="s">
        <v>698</v>
      </c>
    </row>
    <row r="440" spans="1:9" ht="38.25" x14ac:dyDescent="0.2">
      <c r="A440" s="18" t="s">
        <v>512</v>
      </c>
      <c r="B440" s="29">
        <v>44768</v>
      </c>
      <c r="C440" s="30" t="s">
        <v>699</v>
      </c>
      <c r="D440" s="19" t="s">
        <v>54</v>
      </c>
      <c r="E440" s="18" t="s">
        <v>11</v>
      </c>
      <c r="F440" s="30" t="s">
        <v>700</v>
      </c>
      <c r="G440" s="17" t="s">
        <v>514</v>
      </c>
      <c r="H440" s="17" t="s">
        <v>15</v>
      </c>
      <c r="I440" s="30" t="s">
        <v>701</v>
      </c>
    </row>
    <row r="441" spans="1:9" ht="25.5" x14ac:dyDescent="0.2">
      <c r="A441" s="18" t="s">
        <v>512</v>
      </c>
      <c r="B441" s="29">
        <v>44768</v>
      </c>
      <c r="C441" s="30" t="s">
        <v>699</v>
      </c>
      <c r="D441" s="19" t="s">
        <v>54</v>
      </c>
      <c r="E441" s="18" t="s">
        <v>11</v>
      </c>
      <c r="F441" s="30" t="s">
        <v>702</v>
      </c>
      <c r="G441" s="17" t="s">
        <v>514</v>
      </c>
      <c r="H441" s="17" t="s">
        <v>15</v>
      </c>
      <c r="I441" s="30" t="s">
        <v>457</v>
      </c>
    </row>
    <row r="442" spans="1:9" ht="38.25" x14ac:dyDescent="0.2">
      <c r="A442" s="18" t="s">
        <v>512</v>
      </c>
      <c r="B442" s="29">
        <v>44768</v>
      </c>
      <c r="C442" s="30" t="s">
        <v>699</v>
      </c>
      <c r="D442" s="19" t="s">
        <v>54</v>
      </c>
      <c r="E442" s="18" t="s">
        <v>11</v>
      </c>
      <c r="F442" s="30" t="s">
        <v>703</v>
      </c>
      <c r="G442" s="17" t="s">
        <v>514</v>
      </c>
      <c r="H442" s="17" t="s">
        <v>15</v>
      </c>
      <c r="I442" s="30" t="s">
        <v>704</v>
      </c>
    </row>
    <row r="443" spans="1:9" ht="38.25" x14ac:dyDescent="0.2">
      <c r="A443" s="18" t="s">
        <v>512</v>
      </c>
      <c r="B443" s="29">
        <v>44768</v>
      </c>
      <c r="C443" s="30" t="s">
        <v>699</v>
      </c>
      <c r="D443" s="19" t="s">
        <v>54</v>
      </c>
      <c r="E443" s="18" t="s">
        <v>11</v>
      </c>
      <c r="F443" s="30" t="s">
        <v>705</v>
      </c>
      <c r="G443" s="17" t="s">
        <v>514</v>
      </c>
      <c r="H443" s="17" t="s">
        <v>15</v>
      </c>
      <c r="I443" s="30" t="s">
        <v>706</v>
      </c>
    </row>
    <row r="444" spans="1:9" ht="63.75" x14ac:dyDescent="0.2">
      <c r="A444" s="18" t="s">
        <v>512</v>
      </c>
      <c r="B444" s="29">
        <v>44768</v>
      </c>
      <c r="C444" s="30" t="s">
        <v>699</v>
      </c>
      <c r="D444" s="19" t="s">
        <v>54</v>
      </c>
      <c r="E444" s="18" t="s">
        <v>11</v>
      </c>
      <c r="F444" s="30" t="s">
        <v>707</v>
      </c>
      <c r="G444" s="17" t="s">
        <v>514</v>
      </c>
      <c r="H444" s="17" t="s">
        <v>15</v>
      </c>
      <c r="I444" s="30" t="s">
        <v>457</v>
      </c>
    </row>
    <row r="445" spans="1:9" ht="38.25" x14ac:dyDescent="0.2">
      <c r="A445" s="18" t="s">
        <v>512</v>
      </c>
      <c r="B445" s="29">
        <v>44768</v>
      </c>
      <c r="C445" s="30" t="s">
        <v>699</v>
      </c>
      <c r="D445" s="19" t="s">
        <v>54</v>
      </c>
      <c r="E445" s="18" t="s">
        <v>11</v>
      </c>
      <c r="F445" s="30" t="s">
        <v>708</v>
      </c>
      <c r="G445" s="17" t="s">
        <v>514</v>
      </c>
      <c r="H445" s="17" t="s">
        <v>15</v>
      </c>
      <c r="I445" s="30" t="s">
        <v>457</v>
      </c>
    </row>
    <row r="446" spans="1:9" ht="38.25" x14ac:dyDescent="0.2">
      <c r="A446" s="18" t="s">
        <v>512</v>
      </c>
      <c r="B446" s="29">
        <v>44768</v>
      </c>
      <c r="C446" s="30" t="s">
        <v>699</v>
      </c>
      <c r="D446" s="19" t="s">
        <v>54</v>
      </c>
      <c r="E446" s="18" t="s">
        <v>11</v>
      </c>
      <c r="F446" s="30" t="s">
        <v>709</v>
      </c>
      <c r="G446" s="17" t="s">
        <v>514</v>
      </c>
      <c r="H446" s="17" t="s">
        <v>15</v>
      </c>
      <c r="I446" s="30" t="s">
        <v>516</v>
      </c>
    </row>
    <row r="447" spans="1:9" ht="38.25" x14ac:dyDescent="0.2">
      <c r="A447" s="18" t="s">
        <v>512</v>
      </c>
      <c r="B447" s="29">
        <v>44768</v>
      </c>
      <c r="C447" s="30" t="s">
        <v>710</v>
      </c>
      <c r="D447" s="19" t="s">
        <v>54</v>
      </c>
      <c r="E447" s="18" t="s">
        <v>11</v>
      </c>
      <c r="F447" s="30" t="s">
        <v>711</v>
      </c>
      <c r="G447" s="17" t="s">
        <v>514</v>
      </c>
      <c r="H447" s="17" t="s">
        <v>15</v>
      </c>
      <c r="I447" s="30" t="s">
        <v>413</v>
      </c>
    </row>
    <row r="448" spans="1:9" ht="25.5" x14ac:dyDescent="0.2">
      <c r="A448" s="18" t="s">
        <v>512</v>
      </c>
      <c r="B448" s="29">
        <v>44768</v>
      </c>
      <c r="C448" s="30" t="s">
        <v>710</v>
      </c>
      <c r="D448" s="19" t="s">
        <v>54</v>
      </c>
      <c r="E448" s="18" t="s">
        <v>11</v>
      </c>
      <c r="F448" s="30" t="s">
        <v>712</v>
      </c>
      <c r="G448" s="17" t="s">
        <v>514</v>
      </c>
      <c r="H448" s="17" t="s">
        <v>15</v>
      </c>
      <c r="I448" s="30" t="s">
        <v>413</v>
      </c>
    </row>
    <row r="449" spans="1:9" ht="38.25" x14ac:dyDescent="0.2">
      <c r="A449" s="18" t="s">
        <v>512</v>
      </c>
      <c r="B449" s="29">
        <v>44768</v>
      </c>
      <c r="C449" s="30" t="s">
        <v>710</v>
      </c>
      <c r="D449" s="19" t="s">
        <v>54</v>
      </c>
      <c r="E449" s="18" t="s">
        <v>11</v>
      </c>
      <c r="F449" s="30" t="s">
        <v>713</v>
      </c>
      <c r="G449" s="17" t="s">
        <v>514</v>
      </c>
      <c r="H449" s="17" t="s">
        <v>15</v>
      </c>
      <c r="I449" s="30" t="s">
        <v>714</v>
      </c>
    </row>
    <row r="450" spans="1:9" ht="25.5" x14ac:dyDescent="0.2">
      <c r="A450" s="18" t="s">
        <v>512</v>
      </c>
      <c r="B450" s="29">
        <v>44768</v>
      </c>
      <c r="C450" s="30" t="s">
        <v>710</v>
      </c>
      <c r="D450" s="19" t="s">
        <v>54</v>
      </c>
      <c r="E450" s="18" t="s">
        <v>11</v>
      </c>
      <c r="F450" s="30" t="s">
        <v>715</v>
      </c>
      <c r="G450" s="17" t="s">
        <v>514</v>
      </c>
      <c r="H450" s="17" t="s">
        <v>15</v>
      </c>
      <c r="I450" s="30" t="s">
        <v>370</v>
      </c>
    </row>
    <row r="451" spans="1:9" ht="102" x14ac:dyDescent="0.2">
      <c r="A451" s="18" t="s">
        <v>512</v>
      </c>
      <c r="B451" s="29">
        <v>44768</v>
      </c>
      <c r="C451" s="30" t="s">
        <v>710</v>
      </c>
      <c r="D451" s="19" t="s">
        <v>54</v>
      </c>
      <c r="E451" s="18" t="s">
        <v>11</v>
      </c>
      <c r="F451" s="30" t="s">
        <v>716</v>
      </c>
      <c r="G451" s="17" t="s">
        <v>514</v>
      </c>
      <c r="H451" s="17" t="s">
        <v>15</v>
      </c>
      <c r="I451" s="30" t="s">
        <v>370</v>
      </c>
    </row>
    <row r="452" spans="1:9" ht="38.25" x14ac:dyDescent="0.2">
      <c r="A452" s="18" t="s">
        <v>512</v>
      </c>
      <c r="B452" s="29">
        <v>44768</v>
      </c>
      <c r="C452" s="30" t="s">
        <v>710</v>
      </c>
      <c r="D452" s="19" t="s">
        <v>54</v>
      </c>
      <c r="E452" s="18" t="s">
        <v>11</v>
      </c>
      <c r="F452" s="30" t="s">
        <v>717</v>
      </c>
      <c r="G452" s="17" t="s">
        <v>514</v>
      </c>
      <c r="H452" s="17" t="s">
        <v>15</v>
      </c>
      <c r="I452" s="30" t="s">
        <v>370</v>
      </c>
    </row>
    <row r="453" spans="1:9" ht="51" x14ac:dyDescent="0.2">
      <c r="A453" s="18" t="s">
        <v>512</v>
      </c>
      <c r="B453" s="29">
        <v>44768</v>
      </c>
      <c r="C453" s="30" t="s">
        <v>710</v>
      </c>
      <c r="D453" s="19" t="s">
        <v>54</v>
      </c>
      <c r="E453" s="18" t="s">
        <v>11</v>
      </c>
      <c r="F453" s="30" t="s">
        <v>718</v>
      </c>
      <c r="G453" s="17" t="s">
        <v>514</v>
      </c>
      <c r="H453" s="17" t="s">
        <v>15</v>
      </c>
      <c r="I453" s="30" t="s">
        <v>719</v>
      </c>
    </row>
    <row r="454" spans="1:9" ht="38.25" x14ac:dyDescent="0.2">
      <c r="A454" s="18" t="s">
        <v>512</v>
      </c>
      <c r="B454" s="29">
        <v>44768</v>
      </c>
      <c r="C454" s="30" t="s">
        <v>720</v>
      </c>
      <c r="D454" s="19" t="s">
        <v>54</v>
      </c>
      <c r="E454" s="18" t="s">
        <v>11</v>
      </c>
      <c r="F454" s="30" t="s">
        <v>721</v>
      </c>
      <c r="G454" s="17" t="s">
        <v>514</v>
      </c>
      <c r="H454" s="17" t="s">
        <v>15</v>
      </c>
      <c r="I454" s="30" t="s">
        <v>318</v>
      </c>
    </row>
    <row r="455" spans="1:9" ht="38.25" x14ac:dyDescent="0.2">
      <c r="A455" s="18" t="s">
        <v>512</v>
      </c>
      <c r="B455" s="29">
        <v>44768</v>
      </c>
      <c r="C455" s="30" t="s">
        <v>720</v>
      </c>
      <c r="D455" s="19" t="s">
        <v>54</v>
      </c>
      <c r="E455" s="18" t="s">
        <v>11</v>
      </c>
      <c r="F455" s="30" t="s">
        <v>722</v>
      </c>
      <c r="G455" s="17" t="s">
        <v>514</v>
      </c>
      <c r="H455" s="17" t="s">
        <v>15</v>
      </c>
      <c r="I455" s="30" t="s">
        <v>318</v>
      </c>
    </row>
    <row r="456" spans="1:9" ht="25.5" x14ac:dyDescent="0.2">
      <c r="A456" s="18" t="s">
        <v>512</v>
      </c>
      <c r="B456" s="29">
        <v>44768</v>
      </c>
      <c r="C456" s="30" t="s">
        <v>720</v>
      </c>
      <c r="D456" s="19" t="s">
        <v>54</v>
      </c>
      <c r="E456" s="18" t="s">
        <v>11</v>
      </c>
      <c r="F456" s="30" t="s">
        <v>723</v>
      </c>
      <c r="G456" s="17" t="s">
        <v>514</v>
      </c>
      <c r="H456" s="17" t="s">
        <v>15</v>
      </c>
      <c r="I456" s="30" t="s">
        <v>320</v>
      </c>
    </row>
    <row r="457" spans="1:9" ht="38.25" x14ac:dyDescent="0.2">
      <c r="A457" s="18" t="s">
        <v>512</v>
      </c>
      <c r="B457" s="29">
        <v>44768</v>
      </c>
      <c r="C457" s="30" t="s">
        <v>720</v>
      </c>
      <c r="D457" s="19" t="s">
        <v>54</v>
      </c>
      <c r="E457" s="18" t="s">
        <v>11</v>
      </c>
      <c r="F457" s="30" t="s">
        <v>724</v>
      </c>
      <c r="G457" s="17" t="s">
        <v>514</v>
      </c>
      <c r="H457" s="17" t="s">
        <v>15</v>
      </c>
      <c r="I457" s="30" t="s">
        <v>370</v>
      </c>
    </row>
    <row r="458" spans="1:9" ht="63.75" x14ac:dyDescent="0.2">
      <c r="A458" s="18" t="s">
        <v>512</v>
      </c>
      <c r="B458" s="29">
        <v>44768</v>
      </c>
      <c r="C458" s="30" t="s">
        <v>720</v>
      </c>
      <c r="D458" s="19" t="s">
        <v>54</v>
      </c>
      <c r="E458" s="18" t="s">
        <v>11</v>
      </c>
      <c r="F458" s="30" t="s">
        <v>725</v>
      </c>
      <c r="G458" s="17" t="s">
        <v>514</v>
      </c>
      <c r="H458" s="17" t="s">
        <v>15</v>
      </c>
      <c r="I458" s="30" t="s">
        <v>467</v>
      </c>
    </row>
    <row r="459" spans="1:9" ht="25.5" x14ac:dyDescent="0.2">
      <c r="A459" s="18" t="s">
        <v>512</v>
      </c>
      <c r="B459" s="29">
        <v>44768</v>
      </c>
      <c r="C459" s="30" t="s">
        <v>720</v>
      </c>
      <c r="D459" s="19" t="s">
        <v>54</v>
      </c>
      <c r="E459" s="18" t="s">
        <v>11</v>
      </c>
      <c r="F459" s="30" t="s">
        <v>726</v>
      </c>
      <c r="G459" s="17" t="s">
        <v>514</v>
      </c>
      <c r="H459" s="17" t="s">
        <v>15</v>
      </c>
      <c r="I459" s="30" t="s">
        <v>330</v>
      </c>
    </row>
    <row r="460" spans="1:9" ht="38.25" x14ac:dyDescent="0.2">
      <c r="A460" s="18" t="s">
        <v>512</v>
      </c>
      <c r="B460" s="29">
        <v>44768</v>
      </c>
      <c r="C460" s="30" t="s">
        <v>720</v>
      </c>
      <c r="D460" s="19" t="s">
        <v>54</v>
      </c>
      <c r="E460" s="18" t="s">
        <v>11</v>
      </c>
      <c r="F460" s="30" t="s">
        <v>727</v>
      </c>
      <c r="G460" s="17" t="s">
        <v>514</v>
      </c>
      <c r="H460" s="17" t="s">
        <v>15</v>
      </c>
      <c r="I460" s="30" t="s">
        <v>370</v>
      </c>
    </row>
    <row r="461" spans="1:9" ht="102" x14ac:dyDescent="0.2">
      <c r="A461" s="18" t="s">
        <v>512</v>
      </c>
      <c r="B461" s="29">
        <v>44768</v>
      </c>
      <c r="C461" s="30" t="s">
        <v>720</v>
      </c>
      <c r="D461" s="19" t="s">
        <v>54</v>
      </c>
      <c r="E461" s="18" t="s">
        <v>11</v>
      </c>
      <c r="F461" s="30" t="s">
        <v>728</v>
      </c>
      <c r="G461" s="17" t="s">
        <v>514</v>
      </c>
      <c r="H461" s="17" t="s">
        <v>15</v>
      </c>
      <c r="I461" s="30" t="s">
        <v>370</v>
      </c>
    </row>
    <row r="462" spans="1:9" ht="63.75" x14ac:dyDescent="0.2">
      <c r="A462" s="18" t="s">
        <v>512</v>
      </c>
      <c r="B462" s="29">
        <v>44768</v>
      </c>
      <c r="C462" s="30" t="s">
        <v>720</v>
      </c>
      <c r="D462" s="19" t="s">
        <v>54</v>
      </c>
      <c r="E462" s="18" t="s">
        <v>11</v>
      </c>
      <c r="F462" s="30" t="s">
        <v>729</v>
      </c>
      <c r="G462" s="17" t="s">
        <v>514</v>
      </c>
      <c r="H462" s="17" t="s">
        <v>15</v>
      </c>
      <c r="I462" s="30" t="s">
        <v>370</v>
      </c>
    </row>
    <row r="463" spans="1:9" ht="38.25" x14ac:dyDescent="0.2">
      <c r="A463" s="18" t="s">
        <v>512</v>
      </c>
      <c r="B463" s="29">
        <v>44769</v>
      </c>
      <c r="C463" s="30" t="s">
        <v>730</v>
      </c>
      <c r="D463" s="19" t="s">
        <v>54</v>
      </c>
      <c r="E463" s="18" t="s">
        <v>11</v>
      </c>
      <c r="F463" s="30" t="s">
        <v>731</v>
      </c>
      <c r="G463" s="17" t="s">
        <v>514</v>
      </c>
      <c r="H463" s="17" t="s">
        <v>15</v>
      </c>
      <c r="I463" s="30" t="s">
        <v>653</v>
      </c>
    </row>
    <row r="464" spans="1:9" ht="25.5" x14ac:dyDescent="0.2">
      <c r="A464" s="18" t="s">
        <v>512</v>
      </c>
      <c r="B464" s="29">
        <v>44769</v>
      </c>
      <c r="C464" s="30" t="s">
        <v>730</v>
      </c>
      <c r="D464" s="19" t="s">
        <v>54</v>
      </c>
      <c r="E464" s="18" t="s">
        <v>11</v>
      </c>
      <c r="F464" s="30" t="s">
        <v>1265</v>
      </c>
      <c r="G464" s="17" t="s">
        <v>514</v>
      </c>
      <c r="H464" s="17" t="s">
        <v>15</v>
      </c>
      <c r="I464" s="30" t="s">
        <v>501</v>
      </c>
    </row>
    <row r="465" spans="1:9" ht="38.25" x14ac:dyDescent="0.2">
      <c r="A465" s="18" t="s">
        <v>512</v>
      </c>
      <c r="B465" s="29">
        <v>44769</v>
      </c>
      <c r="C465" s="30" t="s">
        <v>730</v>
      </c>
      <c r="D465" s="19" t="s">
        <v>54</v>
      </c>
      <c r="E465" s="18" t="s">
        <v>11</v>
      </c>
      <c r="F465" s="30" t="s">
        <v>732</v>
      </c>
      <c r="G465" s="17" t="s">
        <v>514</v>
      </c>
      <c r="H465" s="17" t="s">
        <v>15</v>
      </c>
      <c r="I465" s="30" t="s">
        <v>733</v>
      </c>
    </row>
    <row r="466" spans="1:9" ht="76.5" x14ac:dyDescent="0.2">
      <c r="A466" s="18" t="s">
        <v>512</v>
      </c>
      <c r="B466" s="29">
        <v>44769</v>
      </c>
      <c r="C466" s="30" t="s">
        <v>730</v>
      </c>
      <c r="D466" s="19" t="s">
        <v>54</v>
      </c>
      <c r="E466" s="18" t="s">
        <v>11</v>
      </c>
      <c r="F466" s="30" t="s">
        <v>734</v>
      </c>
      <c r="G466" s="17" t="s">
        <v>514</v>
      </c>
      <c r="H466" s="17" t="s">
        <v>15</v>
      </c>
      <c r="I466" s="30" t="s">
        <v>733</v>
      </c>
    </row>
    <row r="467" spans="1:9" ht="76.5" x14ac:dyDescent="0.2">
      <c r="A467" s="18" t="s">
        <v>512</v>
      </c>
      <c r="B467" s="29">
        <v>44769</v>
      </c>
      <c r="C467" s="30" t="s">
        <v>730</v>
      </c>
      <c r="D467" s="19" t="s">
        <v>54</v>
      </c>
      <c r="E467" s="18" t="s">
        <v>11</v>
      </c>
      <c r="F467" s="30" t="s">
        <v>735</v>
      </c>
      <c r="G467" s="17" t="s">
        <v>514</v>
      </c>
      <c r="H467" s="17" t="s">
        <v>15</v>
      </c>
      <c r="I467" s="30" t="s">
        <v>733</v>
      </c>
    </row>
    <row r="468" spans="1:9" ht="38.25" x14ac:dyDescent="0.2">
      <c r="A468" s="18" t="s">
        <v>512</v>
      </c>
      <c r="B468" s="29">
        <v>44769</v>
      </c>
      <c r="C468" s="30" t="s">
        <v>730</v>
      </c>
      <c r="D468" s="19" t="s">
        <v>54</v>
      </c>
      <c r="E468" s="18" t="s">
        <v>11</v>
      </c>
      <c r="F468" s="30" t="s">
        <v>736</v>
      </c>
      <c r="G468" s="17" t="s">
        <v>514</v>
      </c>
      <c r="H468" s="17" t="s">
        <v>15</v>
      </c>
      <c r="I468" s="30" t="s">
        <v>733</v>
      </c>
    </row>
    <row r="469" spans="1:9" ht="127.5" x14ac:dyDescent="0.2">
      <c r="A469" s="18" t="s">
        <v>512</v>
      </c>
      <c r="B469" s="29">
        <v>44769</v>
      </c>
      <c r="C469" s="30" t="s">
        <v>730</v>
      </c>
      <c r="D469" s="19" t="s">
        <v>54</v>
      </c>
      <c r="E469" s="18" t="s">
        <v>11</v>
      </c>
      <c r="F469" s="30" t="s">
        <v>737</v>
      </c>
      <c r="G469" s="17" t="s">
        <v>514</v>
      </c>
      <c r="H469" s="17" t="s">
        <v>15</v>
      </c>
      <c r="I469" s="30" t="s">
        <v>351</v>
      </c>
    </row>
    <row r="470" spans="1:9" ht="51" x14ac:dyDescent="0.2">
      <c r="A470" s="18" t="s">
        <v>512</v>
      </c>
      <c r="B470" s="29">
        <v>44769</v>
      </c>
      <c r="C470" s="30" t="s">
        <v>730</v>
      </c>
      <c r="D470" s="19" t="s">
        <v>54</v>
      </c>
      <c r="E470" s="18" t="s">
        <v>11</v>
      </c>
      <c r="F470" s="30" t="s">
        <v>738</v>
      </c>
      <c r="G470" s="17" t="s">
        <v>514</v>
      </c>
      <c r="H470" s="17" t="s">
        <v>15</v>
      </c>
      <c r="I470" s="30" t="s">
        <v>341</v>
      </c>
    </row>
    <row r="471" spans="1:9" ht="51" x14ac:dyDescent="0.2">
      <c r="A471" s="18" t="s">
        <v>512</v>
      </c>
      <c r="B471" s="29">
        <v>44770</v>
      </c>
      <c r="C471" s="30" t="s">
        <v>305</v>
      </c>
      <c r="D471" s="19" t="s">
        <v>54</v>
      </c>
      <c r="E471" s="18" t="s">
        <v>11</v>
      </c>
      <c r="F471" s="30" t="s">
        <v>739</v>
      </c>
      <c r="G471" s="17" t="s">
        <v>514</v>
      </c>
      <c r="H471" s="17" t="s">
        <v>15</v>
      </c>
      <c r="I471" s="30" t="s">
        <v>413</v>
      </c>
    </row>
    <row r="472" spans="1:9" ht="25.5" x14ac:dyDescent="0.2">
      <c r="A472" s="18" t="s">
        <v>512</v>
      </c>
      <c r="B472" s="29">
        <v>44770</v>
      </c>
      <c r="C472" s="30" t="s">
        <v>305</v>
      </c>
      <c r="D472" s="19" t="s">
        <v>54</v>
      </c>
      <c r="E472" s="18" t="s">
        <v>11</v>
      </c>
      <c r="F472" s="30" t="s">
        <v>1266</v>
      </c>
      <c r="G472" s="17" t="s">
        <v>514</v>
      </c>
      <c r="H472" s="17" t="s">
        <v>15</v>
      </c>
      <c r="I472" s="30" t="s">
        <v>251</v>
      </c>
    </row>
    <row r="473" spans="1:9" ht="38.25" x14ac:dyDescent="0.2">
      <c r="A473" s="18" t="s">
        <v>512</v>
      </c>
      <c r="B473" s="29">
        <v>44770</v>
      </c>
      <c r="C473" s="30" t="s">
        <v>305</v>
      </c>
      <c r="D473" s="19" t="s">
        <v>54</v>
      </c>
      <c r="E473" s="18" t="s">
        <v>11</v>
      </c>
      <c r="F473" s="30" t="s">
        <v>740</v>
      </c>
      <c r="G473" s="17" t="s">
        <v>514</v>
      </c>
      <c r="H473" s="17" t="s">
        <v>15</v>
      </c>
      <c r="I473" s="30" t="s">
        <v>516</v>
      </c>
    </row>
    <row r="474" spans="1:9" ht="89.25" x14ac:dyDescent="0.2">
      <c r="A474" s="18" t="s">
        <v>512</v>
      </c>
      <c r="B474" s="29">
        <v>44770</v>
      </c>
      <c r="C474" s="30" t="s">
        <v>305</v>
      </c>
      <c r="D474" s="19" t="s">
        <v>54</v>
      </c>
      <c r="E474" s="18" t="s">
        <v>11</v>
      </c>
      <c r="F474" s="30" t="s">
        <v>741</v>
      </c>
      <c r="G474" s="17" t="s">
        <v>514</v>
      </c>
      <c r="H474" s="17" t="s">
        <v>15</v>
      </c>
      <c r="I474" s="30" t="s">
        <v>516</v>
      </c>
    </row>
    <row r="475" spans="1:9" ht="51" x14ac:dyDescent="0.2">
      <c r="A475" s="18" t="s">
        <v>512</v>
      </c>
      <c r="B475" s="29">
        <v>44770</v>
      </c>
      <c r="C475" s="30" t="s">
        <v>305</v>
      </c>
      <c r="D475" s="19" t="s">
        <v>54</v>
      </c>
      <c r="E475" s="18" t="s">
        <v>11</v>
      </c>
      <c r="F475" s="30" t="s">
        <v>1267</v>
      </c>
      <c r="G475" s="17" t="s">
        <v>514</v>
      </c>
      <c r="H475" s="17" t="s">
        <v>15</v>
      </c>
      <c r="I475" s="30" t="s">
        <v>742</v>
      </c>
    </row>
    <row r="476" spans="1:9" ht="38.25" x14ac:dyDescent="0.2">
      <c r="A476" s="18" t="s">
        <v>512</v>
      </c>
      <c r="B476" s="29">
        <v>44770</v>
      </c>
      <c r="C476" s="30" t="s">
        <v>743</v>
      </c>
      <c r="D476" s="19" t="s">
        <v>54</v>
      </c>
      <c r="E476" s="18" t="s">
        <v>11</v>
      </c>
      <c r="F476" s="30" t="s">
        <v>744</v>
      </c>
      <c r="G476" s="17" t="s">
        <v>514</v>
      </c>
      <c r="H476" s="17" t="s">
        <v>15</v>
      </c>
      <c r="I476" s="30" t="s">
        <v>460</v>
      </c>
    </row>
    <row r="477" spans="1:9" ht="25.5" x14ac:dyDescent="0.2">
      <c r="A477" s="18" t="s">
        <v>512</v>
      </c>
      <c r="B477" s="29">
        <v>44770</v>
      </c>
      <c r="C477" s="30" t="s">
        <v>743</v>
      </c>
      <c r="D477" s="19" t="s">
        <v>54</v>
      </c>
      <c r="E477" s="18" t="s">
        <v>11</v>
      </c>
      <c r="F477" s="30" t="s">
        <v>745</v>
      </c>
      <c r="G477" s="17" t="s">
        <v>514</v>
      </c>
      <c r="H477" s="17" t="s">
        <v>15</v>
      </c>
      <c r="I477" s="30" t="s">
        <v>370</v>
      </c>
    </row>
    <row r="478" spans="1:9" ht="89.25" x14ac:dyDescent="0.2">
      <c r="A478" s="18" t="s">
        <v>512</v>
      </c>
      <c r="B478" s="29">
        <v>44770</v>
      </c>
      <c r="C478" s="30" t="s">
        <v>743</v>
      </c>
      <c r="D478" s="19" t="s">
        <v>54</v>
      </c>
      <c r="E478" s="18" t="s">
        <v>11</v>
      </c>
      <c r="F478" s="30" t="s">
        <v>746</v>
      </c>
      <c r="G478" s="17" t="s">
        <v>514</v>
      </c>
      <c r="H478" s="17" t="s">
        <v>15</v>
      </c>
      <c r="I478" s="30" t="s">
        <v>370</v>
      </c>
    </row>
    <row r="479" spans="1:9" ht="38.25" x14ac:dyDescent="0.2">
      <c r="A479" s="18" t="s">
        <v>512</v>
      </c>
      <c r="B479" s="29">
        <v>44770</v>
      </c>
      <c r="C479" s="30" t="s">
        <v>743</v>
      </c>
      <c r="D479" s="19" t="s">
        <v>54</v>
      </c>
      <c r="E479" s="18" t="s">
        <v>11</v>
      </c>
      <c r="F479" s="30" t="s">
        <v>1268</v>
      </c>
      <c r="G479" s="17" t="s">
        <v>514</v>
      </c>
      <c r="H479" s="17" t="s">
        <v>23</v>
      </c>
      <c r="I479" s="30" t="s">
        <v>747</v>
      </c>
    </row>
    <row r="480" spans="1:9" ht="38.25" x14ac:dyDescent="0.2">
      <c r="A480" s="18" t="s">
        <v>512</v>
      </c>
      <c r="B480" s="29">
        <v>44770</v>
      </c>
      <c r="C480" s="30" t="s">
        <v>743</v>
      </c>
      <c r="D480" s="19" t="s">
        <v>54</v>
      </c>
      <c r="E480" s="18" t="s">
        <v>11</v>
      </c>
      <c r="F480" s="30" t="s">
        <v>748</v>
      </c>
      <c r="G480" s="17" t="s">
        <v>514</v>
      </c>
      <c r="H480" s="17" t="s">
        <v>15</v>
      </c>
      <c r="I480" s="30" t="s">
        <v>330</v>
      </c>
    </row>
    <row r="481" spans="1:9" ht="89.25" x14ac:dyDescent="0.2">
      <c r="A481" s="18" t="s">
        <v>512</v>
      </c>
      <c r="B481" s="29">
        <v>44770</v>
      </c>
      <c r="C481" s="30" t="s">
        <v>24</v>
      </c>
      <c r="D481" s="19" t="s">
        <v>54</v>
      </c>
      <c r="E481" s="18" t="s">
        <v>11</v>
      </c>
      <c r="F481" s="30" t="s">
        <v>749</v>
      </c>
      <c r="G481" s="17" t="s">
        <v>514</v>
      </c>
      <c r="H481" s="17" t="s">
        <v>15</v>
      </c>
      <c r="I481" s="30" t="s">
        <v>620</v>
      </c>
    </row>
    <row r="482" spans="1:9" ht="25.5" x14ac:dyDescent="0.2">
      <c r="A482" s="18" t="s">
        <v>512</v>
      </c>
      <c r="B482" s="29">
        <v>44770</v>
      </c>
      <c r="C482" s="30" t="s">
        <v>24</v>
      </c>
      <c r="D482" s="19" t="s">
        <v>54</v>
      </c>
      <c r="E482" s="18" t="s">
        <v>11</v>
      </c>
      <c r="F482" s="30" t="s">
        <v>1269</v>
      </c>
      <c r="G482" s="17" t="s">
        <v>514</v>
      </c>
      <c r="H482" s="17" t="s">
        <v>15</v>
      </c>
      <c r="I482" s="30" t="s">
        <v>750</v>
      </c>
    </row>
    <row r="483" spans="1:9" ht="25.5" x14ac:dyDescent="0.2">
      <c r="A483" s="18" t="s">
        <v>512</v>
      </c>
      <c r="B483" s="29">
        <v>44770</v>
      </c>
      <c r="C483" s="30" t="s">
        <v>24</v>
      </c>
      <c r="D483" s="19" t="s">
        <v>54</v>
      </c>
      <c r="E483" s="18" t="s">
        <v>11</v>
      </c>
      <c r="F483" s="30" t="s">
        <v>1270</v>
      </c>
      <c r="G483" s="17" t="s">
        <v>514</v>
      </c>
      <c r="H483" s="17" t="s">
        <v>15</v>
      </c>
      <c r="I483" s="30" t="s">
        <v>750</v>
      </c>
    </row>
    <row r="484" spans="1:9" ht="38.25" x14ac:dyDescent="0.2">
      <c r="A484" s="18" t="s">
        <v>512</v>
      </c>
      <c r="B484" s="29">
        <v>44770</v>
      </c>
      <c r="C484" s="30" t="s">
        <v>24</v>
      </c>
      <c r="D484" s="19" t="s">
        <v>54</v>
      </c>
      <c r="E484" s="18" t="s">
        <v>11</v>
      </c>
      <c r="F484" s="30" t="s">
        <v>751</v>
      </c>
      <c r="G484" s="17" t="s">
        <v>514</v>
      </c>
      <c r="H484" s="17" t="s">
        <v>15</v>
      </c>
      <c r="I484" s="30" t="s">
        <v>752</v>
      </c>
    </row>
    <row r="485" spans="1:9" ht="76.5" x14ac:dyDescent="0.2">
      <c r="A485" s="18" t="s">
        <v>512</v>
      </c>
      <c r="B485" s="29">
        <v>44770</v>
      </c>
      <c r="C485" s="30" t="s">
        <v>24</v>
      </c>
      <c r="D485" s="19" t="s">
        <v>54</v>
      </c>
      <c r="E485" s="18" t="s">
        <v>11</v>
      </c>
      <c r="F485" s="30" t="s">
        <v>1271</v>
      </c>
      <c r="G485" s="17" t="s">
        <v>514</v>
      </c>
      <c r="H485" s="17" t="s">
        <v>15</v>
      </c>
      <c r="I485" s="30" t="s">
        <v>753</v>
      </c>
    </row>
    <row r="486" spans="1:9" ht="76.5" x14ac:dyDescent="0.2">
      <c r="A486" s="18" t="s">
        <v>512</v>
      </c>
      <c r="B486" s="29">
        <v>44770</v>
      </c>
      <c r="C486" s="30" t="s">
        <v>24</v>
      </c>
      <c r="D486" s="19" t="s">
        <v>54</v>
      </c>
      <c r="E486" s="18" t="s">
        <v>11</v>
      </c>
      <c r="F486" s="30" t="s">
        <v>1272</v>
      </c>
      <c r="G486" s="17" t="s">
        <v>514</v>
      </c>
      <c r="H486" s="17" t="s">
        <v>15</v>
      </c>
      <c r="I486" s="30" t="s">
        <v>516</v>
      </c>
    </row>
    <row r="487" spans="1:9" ht="51" x14ac:dyDescent="0.2">
      <c r="A487" s="18" t="s">
        <v>512</v>
      </c>
      <c r="B487" s="29">
        <v>44770</v>
      </c>
      <c r="C487" s="30" t="s">
        <v>24</v>
      </c>
      <c r="D487" s="19" t="s">
        <v>54</v>
      </c>
      <c r="E487" s="18" t="s">
        <v>11</v>
      </c>
      <c r="F487" s="30" t="s">
        <v>754</v>
      </c>
      <c r="G487" s="17" t="s">
        <v>514</v>
      </c>
      <c r="H487" s="17" t="s">
        <v>15</v>
      </c>
      <c r="I487" s="30" t="s">
        <v>516</v>
      </c>
    </row>
    <row r="488" spans="1:9" ht="51" x14ac:dyDescent="0.2">
      <c r="A488" s="18" t="s">
        <v>512</v>
      </c>
      <c r="B488" s="29">
        <v>44770</v>
      </c>
      <c r="C488" s="30" t="s">
        <v>24</v>
      </c>
      <c r="D488" s="19" t="s">
        <v>54</v>
      </c>
      <c r="E488" s="18" t="s">
        <v>11</v>
      </c>
      <c r="F488" s="30" t="s">
        <v>755</v>
      </c>
      <c r="G488" s="17" t="s">
        <v>514</v>
      </c>
      <c r="H488" s="17" t="s">
        <v>15</v>
      </c>
      <c r="I488" s="30" t="s">
        <v>756</v>
      </c>
    </row>
    <row r="489" spans="1:9" ht="38.25" x14ac:dyDescent="0.2">
      <c r="A489" s="18" t="s">
        <v>512</v>
      </c>
      <c r="B489" s="29">
        <v>44770</v>
      </c>
      <c r="C489" s="30" t="s">
        <v>24</v>
      </c>
      <c r="D489" s="19" t="s">
        <v>54</v>
      </c>
      <c r="E489" s="18" t="s">
        <v>11</v>
      </c>
      <c r="F489" s="30" t="s">
        <v>757</v>
      </c>
      <c r="G489" s="17" t="s">
        <v>514</v>
      </c>
      <c r="H489" s="17" t="s">
        <v>15</v>
      </c>
      <c r="I489" s="30" t="s">
        <v>516</v>
      </c>
    </row>
    <row r="490" spans="1:9" ht="89.25" x14ac:dyDescent="0.2">
      <c r="A490" s="18" t="s">
        <v>512</v>
      </c>
      <c r="B490" s="29">
        <v>44770</v>
      </c>
      <c r="C490" s="30" t="s">
        <v>24</v>
      </c>
      <c r="D490" s="19" t="s">
        <v>54</v>
      </c>
      <c r="E490" s="18" t="s">
        <v>11</v>
      </c>
      <c r="F490" s="30" t="s">
        <v>1273</v>
      </c>
      <c r="G490" s="17" t="s">
        <v>514</v>
      </c>
      <c r="H490" s="17" t="s">
        <v>15</v>
      </c>
      <c r="I490" s="30" t="s">
        <v>516</v>
      </c>
    </row>
    <row r="491" spans="1:9" ht="89.25" x14ac:dyDescent="0.2">
      <c r="A491" s="18" t="s">
        <v>512</v>
      </c>
      <c r="B491" s="29">
        <v>44770</v>
      </c>
      <c r="C491" s="30" t="s">
        <v>24</v>
      </c>
      <c r="D491" s="19" t="s">
        <v>54</v>
      </c>
      <c r="E491" s="18" t="s">
        <v>11</v>
      </c>
      <c r="F491" s="30" t="s">
        <v>1274</v>
      </c>
      <c r="G491" s="17" t="s">
        <v>514</v>
      </c>
      <c r="H491" s="17" t="s">
        <v>15</v>
      </c>
      <c r="I491" s="30" t="s">
        <v>516</v>
      </c>
    </row>
    <row r="492" spans="1:9" ht="76.5" x14ac:dyDescent="0.2">
      <c r="A492" s="18" t="s">
        <v>512</v>
      </c>
      <c r="B492" s="29">
        <v>44771</v>
      </c>
      <c r="C492" s="30" t="s">
        <v>21</v>
      </c>
      <c r="D492" s="19" t="s">
        <v>54</v>
      </c>
      <c r="E492" s="18" t="s">
        <v>11</v>
      </c>
      <c r="F492" s="30" t="s">
        <v>758</v>
      </c>
      <c r="G492" s="17" t="s">
        <v>514</v>
      </c>
      <c r="H492" s="17" t="s">
        <v>15</v>
      </c>
      <c r="I492" s="30" t="s">
        <v>318</v>
      </c>
    </row>
    <row r="493" spans="1:9" ht="25.5" x14ac:dyDescent="0.2">
      <c r="A493" s="18" t="s">
        <v>512</v>
      </c>
      <c r="B493" s="29">
        <v>44771</v>
      </c>
      <c r="C493" s="30" t="s">
        <v>21</v>
      </c>
      <c r="D493" s="19" t="s">
        <v>54</v>
      </c>
      <c r="E493" s="18" t="s">
        <v>11</v>
      </c>
      <c r="F493" s="30" t="s">
        <v>759</v>
      </c>
      <c r="G493" s="17" t="s">
        <v>514</v>
      </c>
      <c r="H493" s="17" t="s">
        <v>15</v>
      </c>
      <c r="I493" s="30" t="s">
        <v>760</v>
      </c>
    </row>
    <row r="494" spans="1:9" ht="25.5" x14ac:dyDescent="0.2">
      <c r="A494" s="18" t="s">
        <v>512</v>
      </c>
      <c r="B494" s="29">
        <v>44771</v>
      </c>
      <c r="C494" s="30" t="s">
        <v>21</v>
      </c>
      <c r="D494" s="19" t="s">
        <v>54</v>
      </c>
      <c r="E494" s="18" t="s">
        <v>11</v>
      </c>
      <c r="F494" s="30" t="s">
        <v>761</v>
      </c>
      <c r="G494" s="17" t="s">
        <v>514</v>
      </c>
      <c r="H494" s="17" t="s">
        <v>15</v>
      </c>
      <c r="I494" s="30" t="s">
        <v>370</v>
      </c>
    </row>
    <row r="495" spans="1:9" ht="38.25" x14ac:dyDescent="0.2">
      <c r="A495" s="18" t="s">
        <v>512</v>
      </c>
      <c r="B495" s="29">
        <v>44771</v>
      </c>
      <c r="C495" s="30" t="s">
        <v>21</v>
      </c>
      <c r="D495" s="19" t="s">
        <v>54</v>
      </c>
      <c r="E495" s="18" t="s">
        <v>11</v>
      </c>
      <c r="F495" s="30" t="s">
        <v>762</v>
      </c>
      <c r="G495" s="17" t="s">
        <v>514</v>
      </c>
      <c r="H495" s="17" t="s">
        <v>15</v>
      </c>
      <c r="I495" s="30" t="s">
        <v>370</v>
      </c>
    </row>
    <row r="496" spans="1:9" ht="38.25" x14ac:dyDescent="0.2">
      <c r="A496" s="18" t="s">
        <v>512</v>
      </c>
      <c r="B496" s="29">
        <v>44771</v>
      </c>
      <c r="C496" s="30" t="s">
        <v>21</v>
      </c>
      <c r="D496" s="19" t="s">
        <v>54</v>
      </c>
      <c r="E496" s="18" t="s">
        <v>11</v>
      </c>
      <c r="F496" s="30" t="s">
        <v>763</v>
      </c>
      <c r="G496" s="17" t="s">
        <v>514</v>
      </c>
      <c r="H496" s="17" t="s">
        <v>15</v>
      </c>
      <c r="I496" s="30" t="s">
        <v>370</v>
      </c>
    </row>
    <row r="497" spans="1:9" ht="127.5" x14ac:dyDescent="0.2">
      <c r="A497" s="18" t="s">
        <v>512</v>
      </c>
      <c r="B497" s="29">
        <v>44771</v>
      </c>
      <c r="C497" s="30" t="s">
        <v>21</v>
      </c>
      <c r="D497" s="19" t="s">
        <v>54</v>
      </c>
      <c r="E497" s="18" t="s">
        <v>11</v>
      </c>
      <c r="F497" s="30" t="s">
        <v>1275</v>
      </c>
      <c r="G497" s="17" t="s">
        <v>514</v>
      </c>
      <c r="H497" s="17" t="s">
        <v>15</v>
      </c>
      <c r="I497" s="30" t="s">
        <v>330</v>
      </c>
    </row>
    <row r="498" spans="1:9" ht="229.5" x14ac:dyDescent="0.2">
      <c r="A498" s="18" t="s">
        <v>512</v>
      </c>
      <c r="B498" s="29">
        <v>44771</v>
      </c>
      <c r="C498" s="30" t="s">
        <v>21</v>
      </c>
      <c r="D498" s="19" t="s">
        <v>54</v>
      </c>
      <c r="E498" s="18" t="s">
        <v>11</v>
      </c>
      <c r="F498" s="30" t="s">
        <v>1276</v>
      </c>
      <c r="G498" s="17" t="s">
        <v>514</v>
      </c>
      <c r="H498" s="17" t="s">
        <v>15</v>
      </c>
      <c r="I498" s="30" t="s">
        <v>719</v>
      </c>
    </row>
    <row r="499" spans="1:9" ht="165.75" x14ac:dyDescent="0.2">
      <c r="A499" s="18" t="s">
        <v>512</v>
      </c>
      <c r="B499" s="29">
        <v>44771</v>
      </c>
      <c r="C499" s="30" t="s">
        <v>21</v>
      </c>
      <c r="D499" s="19" t="s">
        <v>54</v>
      </c>
      <c r="E499" s="18" t="s">
        <v>11</v>
      </c>
      <c r="F499" s="30" t="s">
        <v>1277</v>
      </c>
      <c r="G499" s="17" t="s">
        <v>514</v>
      </c>
      <c r="H499" s="17" t="s">
        <v>15</v>
      </c>
      <c r="I499" s="30" t="s">
        <v>330</v>
      </c>
    </row>
    <row r="500" spans="1:9" ht="140.25" x14ac:dyDescent="0.2">
      <c r="A500" s="18" t="s">
        <v>512</v>
      </c>
      <c r="B500" s="29">
        <v>44771</v>
      </c>
      <c r="C500" s="30" t="s">
        <v>21</v>
      </c>
      <c r="D500" s="19" t="s">
        <v>54</v>
      </c>
      <c r="E500" s="18" t="s">
        <v>11</v>
      </c>
      <c r="F500" s="30" t="s">
        <v>1278</v>
      </c>
      <c r="G500" s="17" t="s">
        <v>514</v>
      </c>
      <c r="H500" s="17" t="s">
        <v>15</v>
      </c>
      <c r="I500" s="30" t="s">
        <v>330</v>
      </c>
    </row>
    <row r="501" spans="1:9" ht="140.25" x14ac:dyDescent="0.2">
      <c r="A501" s="18" t="s">
        <v>512</v>
      </c>
      <c r="B501" s="29">
        <v>44771</v>
      </c>
      <c r="C501" s="30" t="s">
        <v>21</v>
      </c>
      <c r="D501" s="19" t="s">
        <v>54</v>
      </c>
      <c r="E501" s="18" t="s">
        <v>11</v>
      </c>
      <c r="F501" s="30" t="s">
        <v>1279</v>
      </c>
      <c r="G501" s="17" t="s">
        <v>514</v>
      </c>
      <c r="H501" s="17" t="s">
        <v>15</v>
      </c>
      <c r="I501" s="30" t="s">
        <v>330</v>
      </c>
    </row>
    <row r="502" spans="1:9" ht="140.25" x14ac:dyDescent="0.2">
      <c r="A502" s="18" t="s">
        <v>512</v>
      </c>
      <c r="B502" s="29">
        <v>44771</v>
      </c>
      <c r="C502" s="30" t="s">
        <v>21</v>
      </c>
      <c r="D502" s="19" t="s">
        <v>54</v>
      </c>
      <c r="E502" s="18" t="s">
        <v>11</v>
      </c>
      <c r="F502" s="30" t="s">
        <v>1280</v>
      </c>
      <c r="G502" s="17" t="s">
        <v>514</v>
      </c>
      <c r="H502" s="17" t="s">
        <v>15</v>
      </c>
      <c r="I502" s="30" t="s">
        <v>330</v>
      </c>
    </row>
    <row r="503" spans="1:9" ht="165.75" x14ac:dyDescent="0.2">
      <c r="A503" s="18" t="s">
        <v>512</v>
      </c>
      <c r="B503" s="29">
        <v>44771</v>
      </c>
      <c r="C503" s="30" t="s">
        <v>21</v>
      </c>
      <c r="D503" s="19" t="s">
        <v>54</v>
      </c>
      <c r="E503" s="18" t="s">
        <v>11</v>
      </c>
      <c r="F503" s="30" t="s">
        <v>1281</v>
      </c>
      <c r="G503" s="17" t="s">
        <v>514</v>
      </c>
      <c r="H503" s="17" t="s">
        <v>15</v>
      </c>
      <c r="I503" s="30" t="s">
        <v>330</v>
      </c>
    </row>
    <row r="504" spans="1:9" ht="242.25" x14ac:dyDescent="0.2">
      <c r="A504" s="18" t="s">
        <v>512</v>
      </c>
      <c r="B504" s="29">
        <v>44771</v>
      </c>
      <c r="C504" s="30" t="s">
        <v>21</v>
      </c>
      <c r="D504" s="19" t="s">
        <v>54</v>
      </c>
      <c r="E504" s="18" t="s">
        <v>11</v>
      </c>
      <c r="F504" s="30" t="s">
        <v>1282</v>
      </c>
      <c r="G504" s="17" t="s">
        <v>514</v>
      </c>
      <c r="H504" s="17" t="s">
        <v>15</v>
      </c>
      <c r="I504" s="30" t="s">
        <v>330</v>
      </c>
    </row>
    <row r="505" spans="1:9" ht="140.25" x14ac:dyDescent="0.2">
      <c r="A505" s="18" t="s">
        <v>512</v>
      </c>
      <c r="B505" s="29">
        <v>44771</v>
      </c>
      <c r="C505" s="30" t="s">
        <v>21</v>
      </c>
      <c r="D505" s="19" t="s">
        <v>54</v>
      </c>
      <c r="E505" s="18" t="s">
        <v>11</v>
      </c>
      <c r="F505" s="30" t="s">
        <v>1283</v>
      </c>
      <c r="G505" s="17" t="s">
        <v>514</v>
      </c>
      <c r="H505" s="17" t="s">
        <v>15</v>
      </c>
      <c r="I505" s="30" t="s">
        <v>330</v>
      </c>
    </row>
    <row r="506" spans="1:9" ht="153" x14ac:dyDescent="0.2">
      <c r="A506" s="18" t="s">
        <v>512</v>
      </c>
      <c r="B506" s="29">
        <v>44771</v>
      </c>
      <c r="C506" s="30" t="s">
        <v>21</v>
      </c>
      <c r="D506" s="19" t="s">
        <v>54</v>
      </c>
      <c r="E506" s="18" t="s">
        <v>11</v>
      </c>
      <c r="F506" s="30" t="s">
        <v>1284</v>
      </c>
      <c r="G506" s="17" t="s">
        <v>514</v>
      </c>
      <c r="H506" s="17" t="s">
        <v>15</v>
      </c>
      <c r="I506" s="30" t="s">
        <v>330</v>
      </c>
    </row>
    <row r="507" spans="1:9" ht="51" x14ac:dyDescent="0.2">
      <c r="A507" s="18" t="s">
        <v>512</v>
      </c>
      <c r="B507" s="29">
        <v>44771</v>
      </c>
      <c r="C507" s="30" t="s">
        <v>764</v>
      </c>
      <c r="D507" s="19" t="s">
        <v>54</v>
      </c>
      <c r="E507" s="18" t="s">
        <v>11</v>
      </c>
      <c r="F507" s="30" t="s">
        <v>765</v>
      </c>
      <c r="G507" s="17" t="s">
        <v>514</v>
      </c>
      <c r="H507" s="17" t="s">
        <v>15</v>
      </c>
      <c r="I507" s="30" t="s">
        <v>766</v>
      </c>
    </row>
    <row r="508" spans="1:9" ht="38.25" x14ac:dyDescent="0.2">
      <c r="A508" s="18" t="s">
        <v>512</v>
      </c>
      <c r="B508" s="29">
        <v>44771</v>
      </c>
      <c r="C508" s="30" t="s">
        <v>764</v>
      </c>
      <c r="D508" s="19" t="s">
        <v>54</v>
      </c>
      <c r="E508" s="18" t="s">
        <v>11</v>
      </c>
      <c r="F508" s="30" t="s">
        <v>767</v>
      </c>
      <c r="G508" s="17" t="s">
        <v>514</v>
      </c>
      <c r="H508" s="17" t="s">
        <v>15</v>
      </c>
      <c r="I508" s="30" t="s">
        <v>768</v>
      </c>
    </row>
    <row r="509" spans="1:9" ht="38.25" x14ac:dyDescent="0.2">
      <c r="A509" s="18" t="s">
        <v>512</v>
      </c>
      <c r="B509" s="29">
        <v>44771</v>
      </c>
      <c r="C509" s="30" t="s">
        <v>764</v>
      </c>
      <c r="D509" s="19" t="s">
        <v>54</v>
      </c>
      <c r="E509" s="18" t="s">
        <v>11</v>
      </c>
      <c r="F509" s="30" t="s">
        <v>769</v>
      </c>
      <c r="G509" s="17" t="s">
        <v>514</v>
      </c>
      <c r="H509" s="17" t="s">
        <v>15</v>
      </c>
      <c r="I509" s="30" t="s">
        <v>516</v>
      </c>
    </row>
    <row r="510" spans="1:9" ht="38.25" x14ac:dyDescent="0.2">
      <c r="A510" s="18" t="s">
        <v>512</v>
      </c>
      <c r="B510" s="29">
        <v>44771</v>
      </c>
      <c r="C510" s="30" t="s">
        <v>764</v>
      </c>
      <c r="D510" s="19" t="s">
        <v>54</v>
      </c>
      <c r="E510" s="18" t="s">
        <v>11</v>
      </c>
      <c r="F510" s="30" t="s">
        <v>770</v>
      </c>
      <c r="G510" s="17" t="s">
        <v>514</v>
      </c>
      <c r="H510" s="17" t="s">
        <v>15</v>
      </c>
      <c r="I510" s="30" t="s">
        <v>516</v>
      </c>
    </row>
    <row r="511" spans="1:9" ht="76.5" x14ac:dyDescent="0.2">
      <c r="A511" s="18" t="s">
        <v>512</v>
      </c>
      <c r="B511" s="29">
        <v>44771</v>
      </c>
      <c r="C511" s="30" t="s">
        <v>764</v>
      </c>
      <c r="D511" s="19" t="s">
        <v>54</v>
      </c>
      <c r="E511" s="18" t="s">
        <v>11</v>
      </c>
      <c r="F511" s="30" t="s">
        <v>1285</v>
      </c>
      <c r="G511" s="17" t="s">
        <v>514</v>
      </c>
      <c r="H511" s="17" t="s">
        <v>15</v>
      </c>
      <c r="I511" s="30" t="s">
        <v>516</v>
      </c>
    </row>
    <row r="512" spans="1:9" ht="38.25" x14ac:dyDescent="0.2">
      <c r="A512" s="18" t="s">
        <v>512</v>
      </c>
      <c r="B512" s="29">
        <v>44775</v>
      </c>
      <c r="C512" s="30" t="s">
        <v>774</v>
      </c>
      <c r="D512" s="19" t="s">
        <v>54</v>
      </c>
      <c r="E512" s="18" t="s">
        <v>11</v>
      </c>
      <c r="F512" s="30" t="s">
        <v>775</v>
      </c>
      <c r="G512" s="17" t="s">
        <v>514</v>
      </c>
      <c r="H512" s="17" t="s">
        <v>15</v>
      </c>
      <c r="I512" s="30" t="s">
        <v>776</v>
      </c>
    </row>
    <row r="513" spans="1:9" ht="25.5" x14ac:dyDescent="0.2">
      <c r="A513" s="18" t="s">
        <v>512</v>
      </c>
      <c r="B513" s="29">
        <v>44775</v>
      </c>
      <c r="C513" s="30" t="s">
        <v>774</v>
      </c>
      <c r="D513" s="19" t="s">
        <v>54</v>
      </c>
      <c r="E513" s="18" t="s">
        <v>11</v>
      </c>
      <c r="F513" s="30" t="s">
        <v>777</v>
      </c>
      <c r="G513" s="17" t="s">
        <v>514</v>
      </c>
      <c r="H513" s="17" t="s">
        <v>15</v>
      </c>
      <c r="I513" s="30" t="s">
        <v>778</v>
      </c>
    </row>
    <row r="514" spans="1:9" ht="38.25" x14ac:dyDescent="0.2">
      <c r="A514" s="18" t="s">
        <v>512</v>
      </c>
      <c r="B514" s="29">
        <v>44775</v>
      </c>
      <c r="C514" s="30" t="s">
        <v>774</v>
      </c>
      <c r="D514" s="19" t="s">
        <v>54</v>
      </c>
      <c r="E514" s="18" t="s">
        <v>11</v>
      </c>
      <c r="F514" s="30" t="s">
        <v>779</v>
      </c>
      <c r="G514" s="17" t="s">
        <v>514</v>
      </c>
      <c r="H514" s="17" t="s">
        <v>15</v>
      </c>
      <c r="I514" s="30" t="s">
        <v>391</v>
      </c>
    </row>
    <row r="515" spans="1:9" ht="76.5" x14ac:dyDescent="0.2">
      <c r="A515" s="18" t="s">
        <v>512</v>
      </c>
      <c r="B515" s="29">
        <v>44775</v>
      </c>
      <c r="C515" s="30" t="s">
        <v>774</v>
      </c>
      <c r="D515" s="19" t="s">
        <v>54</v>
      </c>
      <c r="E515" s="18" t="s">
        <v>11</v>
      </c>
      <c r="F515" s="30" t="s">
        <v>780</v>
      </c>
      <c r="G515" s="17" t="s">
        <v>514</v>
      </c>
      <c r="H515" s="17" t="s">
        <v>15</v>
      </c>
      <c r="I515" s="30" t="s">
        <v>64</v>
      </c>
    </row>
    <row r="516" spans="1:9" ht="51" x14ac:dyDescent="0.2">
      <c r="A516" s="18" t="s">
        <v>512</v>
      </c>
      <c r="B516" s="29">
        <v>44775</v>
      </c>
      <c r="C516" s="30" t="s">
        <v>774</v>
      </c>
      <c r="D516" s="19" t="s">
        <v>54</v>
      </c>
      <c r="E516" s="18" t="s">
        <v>11</v>
      </c>
      <c r="F516" s="30" t="s">
        <v>781</v>
      </c>
      <c r="G516" s="17" t="s">
        <v>514</v>
      </c>
      <c r="H516" s="17" t="s">
        <v>15</v>
      </c>
      <c r="I516" s="30" t="s">
        <v>391</v>
      </c>
    </row>
    <row r="517" spans="1:9" ht="89.25" x14ac:dyDescent="0.2">
      <c r="A517" s="18" t="s">
        <v>512</v>
      </c>
      <c r="B517" s="29">
        <v>44775</v>
      </c>
      <c r="C517" s="30" t="s">
        <v>774</v>
      </c>
      <c r="D517" s="19" t="s">
        <v>54</v>
      </c>
      <c r="E517" s="18" t="s">
        <v>11</v>
      </c>
      <c r="F517" s="30" t="s">
        <v>782</v>
      </c>
      <c r="G517" s="17" t="s">
        <v>514</v>
      </c>
      <c r="H517" s="17" t="s">
        <v>15</v>
      </c>
      <c r="I517" s="30" t="s">
        <v>783</v>
      </c>
    </row>
    <row r="518" spans="1:9" ht="51" x14ac:dyDescent="0.2">
      <c r="A518" s="18" t="s">
        <v>512</v>
      </c>
      <c r="B518" s="29">
        <v>44775</v>
      </c>
      <c r="C518" s="30" t="s">
        <v>774</v>
      </c>
      <c r="D518" s="19" t="s">
        <v>54</v>
      </c>
      <c r="E518" s="18" t="s">
        <v>11</v>
      </c>
      <c r="F518" s="30" t="s">
        <v>784</v>
      </c>
      <c r="G518" s="17" t="s">
        <v>514</v>
      </c>
      <c r="H518" s="17" t="s">
        <v>15</v>
      </c>
      <c r="I518" s="30" t="s">
        <v>785</v>
      </c>
    </row>
    <row r="519" spans="1:9" ht="38.25" x14ac:dyDescent="0.2">
      <c r="A519" s="18" t="s">
        <v>512</v>
      </c>
      <c r="B519" s="29">
        <v>44775</v>
      </c>
      <c r="C519" s="30" t="s">
        <v>774</v>
      </c>
      <c r="D519" s="19" t="s">
        <v>54</v>
      </c>
      <c r="E519" s="18" t="s">
        <v>11</v>
      </c>
      <c r="F519" s="30" t="s">
        <v>786</v>
      </c>
      <c r="G519" s="17" t="s">
        <v>514</v>
      </c>
      <c r="H519" s="17" t="s">
        <v>15</v>
      </c>
      <c r="I519" s="30" t="s">
        <v>457</v>
      </c>
    </row>
    <row r="520" spans="1:9" ht="38.25" x14ac:dyDescent="0.2">
      <c r="A520" s="18" t="s">
        <v>512</v>
      </c>
      <c r="B520" s="29">
        <v>44776</v>
      </c>
      <c r="C520" s="30" t="s">
        <v>30</v>
      </c>
      <c r="D520" s="19" t="s">
        <v>54</v>
      </c>
      <c r="E520" s="18" t="s">
        <v>11</v>
      </c>
      <c r="F520" s="30" t="s">
        <v>787</v>
      </c>
      <c r="G520" s="17" t="s">
        <v>514</v>
      </c>
      <c r="H520" s="17" t="s">
        <v>15</v>
      </c>
      <c r="I520" s="30" t="s">
        <v>788</v>
      </c>
    </row>
    <row r="521" spans="1:9" ht="38.25" x14ac:dyDescent="0.2">
      <c r="A521" s="18" t="s">
        <v>512</v>
      </c>
      <c r="B521" s="29">
        <v>44776</v>
      </c>
      <c r="C521" s="30" t="s">
        <v>30</v>
      </c>
      <c r="D521" s="19" t="s">
        <v>54</v>
      </c>
      <c r="E521" s="18" t="s">
        <v>11</v>
      </c>
      <c r="F521" s="30" t="s">
        <v>789</v>
      </c>
      <c r="G521" s="17" t="s">
        <v>514</v>
      </c>
      <c r="H521" s="17" t="s">
        <v>15</v>
      </c>
      <c r="I521" s="30" t="s">
        <v>788</v>
      </c>
    </row>
    <row r="522" spans="1:9" ht="63.75" x14ac:dyDescent="0.2">
      <c r="A522" s="18" t="s">
        <v>512</v>
      </c>
      <c r="B522" s="29">
        <v>44776</v>
      </c>
      <c r="C522" s="30" t="s">
        <v>30</v>
      </c>
      <c r="D522" s="19" t="s">
        <v>54</v>
      </c>
      <c r="E522" s="18" t="s">
        <v>11</v>
      </c>
      <c r="F522" s="30" t="s">
        <v>790</v>
      </c>
      <c r="G522" s="17" t="s">
        <v>514</v>
      </c>
      <c r="H522" s="17" t="s">
        <v>15</v>
      </c>
      <c r="I522" s="30" t="s">
        <v>475</v>
      </c>
    </row>
    <row r="523" spans="1:9" ht="38.25" x14ac:dyDescent="0.2">
      <c r="A523" s="18" t="s">
        <v>512</v>
      </c>
      <c r="B523" s="29">
        <v>44776</v>
      </c>
      <c r="C523" s="30" t="s">
        <v>30</v>
      </c>
      <c r="D523" s="19" t="s">
        <v>54</v>
      </c>
      <c r="E523" s="18" t="s">
        <v>11</v>
      </c>
      <c r="F523" s="30" t="s">
        <v>791</v>
      </c>
      <c r="G523" s="17" t="s">
        <v>514</v>
      </c>
      <c r="H523" s="17" t="s">
        <v>15</v>
      </c>
      <c r="I523" s="30" t="s">
        <v>792</v>
      </c>
    </row>
    <row r="524" spans="1:9" ht="63.75" x14ac:dyDescent="0.2">
      <c r="A524" s="18" t="s">
        <v>512</v>
      </c>
      <c r="B524" s="29">
        <v>44776</v>
      </c>
      <c r="C524" s="30" t="s">
        <v>30</v>
      </c>
      <c r="D524" s="19" t="s">
        <v>54</v>
      </c>
      <c r="E524" s="18" t="s">
        <v>11</v>
      </c>
      <c r="F524" s="30" t="s">
        <v>793</v>
      </c>
      <c r="G524" s="17" t="s">
        <v>514</v>
      </c>
      <c r="H524" s="17" t="s">
        <v>15</v>
      </c>
      <c r="I524" s="30" t="s">
        <v>792</v>
      </c>
    </row>
    <row r="525" spans="1:9" ht="51" x14ac:dyDescent="0.2">
      <c r="A525" s="18" t="s">
        <v>512</v>
      </c>
      <c r="B525" s="29">
        <v>44776</v>
      </c>
      <c r="C525" s="30" t="s">
        <v>30</v>
      </c>
      <c r="D525" s="19" t="s">
        <v>54</v>
      </c>
      <c r="E525" s="18" t="s">
        <v>11</v>
      </c>
      <c r="F525" s="30" t="s">
        <v>794</v>
      </c>
      <c r="G525" s="17" t="s">
        <v>514</v>
      </c>
      <c r="H525" s="17" t="s">
        <v>15</v>
      </c>
      <c r="I525" s="30" t="s">
        <v>792</v>
      </c>
    </row>
    <row r="526" spans="1:9" ht="38.25" x14ac:dyDescent="0.2">
      <c r="A526" s="18" t="s">
        <v>512</v>
      </c>
      <c r="B526" s="29">
        <v>44776</v>
      </c>
      <c r="C526" s="30" t="s">
        <v>30</v>
      </c>
      <c r="D526" s="19" t="s">
        <v>54</v>
      </c>
      <c r="E526" s="18" t="s">
        <v>11</v>
      </c>
      <c r="F526" s="30" t="s">
        <v>795</v>
      </c>
      <c r="G526" s="17" t="s">
        <v>514</v>
      </c>
      <c r="H526" s="17" t="s">
        <v>15</v>
      </c>
      <c r="I526" s="30" t="s">
        <v>796</v>
      </c>
    </row>
    <row r="527" spans="1:9" ht="63.75" x14ac:dyDescent="0.2">
      <c r="A527" s="18" t="s">
        <v>512</v>
      </c>
      <c r="B527" s="29">
        <v>44776</v>
      </c>
      <c r="C527" s="30" t="s">
        <v>30</v>
      </c>
      <c r="D527" s="19" t="s">
        <v>54</v>
      </c>
      <c r="E527" s="18" t="s">
        <v>11</v>
      </c>
      <c r="F527" s="30" t="s">
        <v>797</v>
      </c>
      <c r="G527" s="17" t="s">
        <v>514</v>
      </c>
      <c r="H527" s="17" t="s">
        <v>15</v>
      </c>
      <c r="I527" s="30" t="s">
        <v>798</v>
      </c>
    </row>
    <row r="528" spans="1:9" ht="38.25" x14ac:dyDescent="0.2">
      <c r="A528" s="18" t="s">
        <v>512</v>
      </c>
      <c r="B528" s="29">
        <v>44776</v>
      </c>
      <c r="C528" s="30" t="s">
        <v>30</v>
      </c>
      <c r="D528" s="19" t="s">
        <v>54</v>
      </c>
      <c r="E528" s="18" t="s">
        <v>11</v>
      </c>
      <c r="F528" s="30" t="s">
        <v>799</v>
      </c>
      <c r="G528" s="17" t="s">
        <v>514</v>
      </c>
      <c r="H528" s="17" t="s">
        <v>15</v>
      </c>
      <c r="I528" s="30" t="s">
        <v>800</v>
      </c>
    </row>
    <row r="529" spans="1:9" ht="63.75" x14ac:dyDescent="0.2">
      <c r="A529" s="18" t="s">
        <v>512</v>
      </c>
      <c r="B529" s="29">
        <v>44776</v>
      </c>
      <c r="C529" s="30" t="s">
        <v>30</v>
      </c>
      <c r="D529" s="19" t="s">
        <v>54</v>
      </c>
      <c r="E529" s="18" t="s">
        <v>11</v>
      </c>
      <c r="F529" s="30" t="s">
        <v>801</v>
      </c>
      <c r="G529" s="17" t="s">
        <v>514</v>
      </c>
      <c r="H529" s="17" t="s">
        <v>15</v>
      </c>
      <c r="I529" s="30" t="s">
        <v>372</v>
      </c>
    </row>
    <row r="530" spans="1:9" ht="51" x14ac:dyDescent="0.2">
      <c r="A530" s="18" t="s">
        <v>512</v>
      </c>
      <c r="B530" s="29">
        <v>44776</v>
      </c>
      <c r="C530" s="30" t="s">
        <v>302</v>
      </c>
      <c r="D530" s="19" t="s">
        <v>54</v>
      </c>
      <c r="E530" s="18" t="s">
        <v>11</v>
      </c>
      <c r="F530" s="30" t="s">
        <v>802</v>
      </c>
      <c r="G530" s="17" t="s">
        <v>514</v>
      </c>
      <c r="H530" s="17" t="s">
        <v>15</v>
      </c>
      <c r="I530" s="30" t="s">
        <v>330</v>
      </c>
    </row>
    <row r="531" spans="1:9" ht="38.25" x14ac:dyDescent="0.2">
      <c r="A531" s="18" t="s">
        <v>512</v>
      </c>
      <c r="B531" s="29">
        <v>44776</v>
      </c>
      <c r="C531" s="30" t="s">
        <v>302</v>
      </c>
      <c r="D531" s="19" t="s">
        <v>54</v>
      </c>
      <c r="E531" s="18" t="s">
        <v>11</v>
      </c>
      <c r="F531" s="30" t="s">
        <v>803</v>
      </c>
      <c r="G531" s="17" t="s">
        <v>514</v>
      </c>
      <c r="H531" s="17" t="s">
        <v>15</v>
      </c>
      <c r="I531" s="30" t="s">
        <v>330</v>
      </c>
    </row>
    <row r="532" spans="1:9" ht="38.25" x14ac:dyDescent="0.2">
      <c r="A532" s="18" t="s">
        <v>512</v>
      </c>
      <c r="B532" s="29">
        <v>44776</v>
      </c>
      <c r="C532" s="30" t="s">
        <v>302</v>
      </c>
      <c r="D532" s="19" t="s">
        <v>54</v>
      </c>
      <c r="E532" s="18" t="s">
        <v>11</v>
      </c>
      <c r="F532" s="30" t="s">
        <v>804</v>
      </c>
      <c r="G532" s="17" t="s">
        <v>514</v>
      </c>
      <c r="H532" s="17" t="s">
        <v>15</v>
      </c>
      <c r="I532" s="30" t="s">
        <v>330</v>
      </c>
    </row>
    <row r="533" spans="1:9" ht="38.25" x14ac:dyDescent="0.2">
      <c r="A533" s="18" t="s">
        <v>512</v>
      </c>
      <c r="B533" s="29">
        <v>44776</v>
      </c>
      <c r="C533" s="30" t="s">
        <v>302</v>
      </c>
      <c r="D533" s="19" t="s">
        <v>54</v>
      </c>
      <c r="E533" s="18" t="s">
        <v>11</v>
      </c>
      <c r="F533" s="30" t="s">
        <v>805</v>
      </c>
      <c r="G533" s="17" t="s">
        <v>514</v>
      </c>
      <c r="H533" s="17" t="s">
        <v>15</v>
      </c>
      <c r="I533" s="30" t="s">
        <v>467</v>
      </c>
    </row>
    <row r="534" spans="1:9" ht="63.75" x14ac:dyDescent="0.2">
      <c r="A534" s="18" t="s">
        <v>512</v>
      </c>
      <c r="B534" s="29">
        <v>44776</v>
      </c>
      <c r="C534" s="30" t="s">
        <v>302</v>
      </c>
      <c r="D534" s="19" t="s">
        <v>54</v>
      </c>
      <c r="E534" s="18" t="s">
        <v>11</v>
      </c>
      <c r="F534" s="30" t="s">
        <v>806</v>
      </c>
      <c r="G534" s="17" t="s">
        <v>514</v>
      </c>
      <c r="H534" s="17" t="s">
        <v>15</v>
      </c>
      <c r="I534" s="30" t="s">
        <v>370</v>
      </c>
    </row>
    <row r="535" spans="1:9" ht="38.25" x14ac:dyDescent="0.2">
      <c r="A535" s="18" t="s">
        <v>512</v>
      </c>
      <c r="B535" s="29">
        <v>44776</v>
      </c>
      <c r="C535" s="30" t="s">
        <v>302</v>
      </c>
      <c r="D535" s="19" t="s">
        <v>54</v>
      </c>
      <c r="E535" s="18" t="s">
        <v>11</v>
      </c>
      <c r="F535" s="30" t="s">
        <v>807</v>
      </c>
      <c r="G535" s="17" t="s">
        <v>514</v>
      </c>
      <c r="H535" s="17" t="s">
        <v>15</v>
      </c>
      <c r="I535" s="30" t="s">
        <v>370</v>
      </c>
    </row>
    <row r="536" spans="1:9" ht="63.75" x14ac:dyDescent="0.2">
      <c r="A536" s="18" t="s">
        <v>512</v>
      </c>
      <c r="B536" s="29">
        <v>44776</v>
      </c>
      <c r="C536" s="30" t="s">
        <v>808</v>
      </c>
      <c r="D536" s="19" t="s">
        <v>54</v>
      </c>
      <c r="E536" s="18" t="s">
        <v>11</v>
      </c>
      <c r="F536" s="30" t="s">
        <v>809</v>
      </c>
      <c r="G536" s="17" t="s">
        <v>514</v>
      </c>
      <c r="H536" s="17" t="s">
        <v>15</v>
      </c>
      <c r="I536" s="30" t="s">
        <v>620</v>
      </c>
    </row>
    <row r="537" spans="1:9" ht="51" x14ac:dyDescent="0.2">
      <c r="A537" s="18" t="s">
        <v>512</v>
      </c>
      <c r="B537" s="29">
        <v>44776</v>
      </c>
      <c r="C537" s="30" t="s">
        <v>808</v>
      </c>
      <c r="D537" s="19" t="s">
        <v>54</v>
      </c>
      <c r="E537" s="18" t="s">
        <v>11</v>
      </c>
      <c r="F537" s="30" t="s">
        <v>810</v>
      </c>
      <c r="G537" s="17" t="s">
        <v>514</v>
      </c>
      <c r="H537" s="17" t="s">
        <v>15</v>
      </c>
      <c r="I537" s="30" t="s">
        <v>620</v>
      </c>
    </row>
    <row r="538" spans="1:9" ht="25.5" x14ac:dyDescent="0.2">
      <c r="A538" s="18" t="s">
        <v>512</v>
      </c>
      <c r="B538" s="29">
        <v>44776</v>
      </c>
      <c r="C538" s="30" t="s">
        <v>808</v>
      </c>
      <c r="D538" s="19" t="s">
        <v>54</v>
      </c>
      <c r="E538" s="18" t="s">
        <v>11</v>
      </c>
      <c r="F538" s="30" t="s">
        <v>811</v>
      </c>
      <c r="G538" s="17" t="s">
        <v>514</v>
      </c>
      <c r="H538" s="17" t="s">
        <v>15</v>
      </c>
      <c r="I538" s="30" t="s">
        <v>750</v>
      </c>
    </row>
    <row r="539" spans="1:9" ht="38.25" x14ac:dyDescent="0.2">
      <c r="A539" s="18" t="s">
        <v>512</v>
      </c>
      <c r="B539" s="29">
        <v>44776</v>
      </c>
      <c r="C539" s="30" t="s">
        <v>808</v>
      </c>
      <c r="D539" s="19" t="s">
        <v>54</v>
      </c>
      <c r="E539" s="18" t="s">
        <v>11</v>
      </c>
      <c r="F539" s="30" t="s">
        <v>812</v>
      </c>
      <c r="G539" s="17" t="s">
        <v>514</v>
      </c>
      <c r="H539" s="17" t="s">
        <v>15</v>
      </c>
      <c r="I539" s="30" t="s">
        <v>813</v>
      </c>
    </row>
    <row r="540" spans="1:9" ht="89.25" x14ac:dyDescent="0.2">
      <c r="A540" s="18" t="s">
        <v>512</v>
      </c>
      <c r="B540" s="29">
        <v>44776</v>
      </c>
      <c r="C540" s="30" t="s">
        <v>808</v>
      </c>
      <c r="D540" s="19" t="s">
        <v>54</v>
      </c>
      <c r="E540" s="18" t="s">
        <v>11</v>
      </c>
      <c r="F540" s="30" t="s">
        <v>814</v>
      </c>
      <c r="G540" s="17" t="s">
        <v>514</v>
      </c>
      <c r="H540" s="17" t="s">
        <v>15</v>
      </c>
      <c r="I540" s="30" t="s">
        <v>815</v>
      </c>
    </row>
    <row r="541" spans="1:9" ht="51" x14ac:dyDescent="0.2">
      <c r="A541" s="18" t="s">
        <v>512</v>
      </c>
      <c r="B541" s="29">
        <v>44777</v>
      </c>
      <c r="C541" s="30" t="s">
        <v>222</v>
      </c>
      <c r="D541" s="19" t="s">
        <v>54</v>
      </c>
      <c r="E541" s="18" t="s">
        <v>11</v>
      </c>
      <c r="F541" s="30" t="s">
        <v>816</v>
      </c>
      <c r="G541" s="17" t="s">
        <v>514</v>
      </c>
      <c r="H541" s="17" t="s">
        <v>15</v>
      </c>
      <c r="I541" s="30" t="s">
        <v>817</v>
      </c>
    </row>
    <row r="542" spans="1:9" ht="25.5" x14ac:dyDescent="0.2">
      <c r="A542" s="18" t="s">
        <v>512</v>
      </c>
      <c r="B542" s="29">
        <v>44777</v>
      </c>
      <c r="C542" s="30" t="s">
        <v>222</v>
      </c>
      <c r="D542" s="19" t="s">
        <v>54</v>
      </c>
      <c r="E542" s="18" t="s">
        <v>11</v>
      </c>
      <c r="F542" s="30" t="s">
        <v>818</v>
      </c>
      <c r="G542" s="17" t="s">
        <v>514</v>
      </c>
      <c r="H542" s="17" t="s">
        <v>15</v>
      </c>
      <c r="I542" s="30" t="s">
        <v>387</v>
      </c>
    </row>
    <row r="543" spans="1:9" ht="25.5" x14ac:dyDescent="0.2">
      <c r="A543" s="18" t="s">
        <v>512</v>
      </c>
      <c r="B543" s="29">
        <v>44777</v>
      </c>
      <c r="C543" s="30" t="s">
        <v>222</v>
      </c>
      <c r="D543" s="19" t="s">
        <v>54</v>
      </c>
      <c r="E543" s="18" t="s">
        <v>11</v>
      </c>
      <c r="F543" s="30" t="s">
        <v>819</v>
      </c>
      <c r="G543" s="17" t="s">
        <v>514</v>
      </c>
      <c r="H543" s="17" t="s">
        <v>15</v>
      </c>
      <c r="I543" s="30" t="s">
        <v>389</v>
      </c>
    </row>
    <row r="544" spans="1:9" ht="25.5" x14ac:dyDescent="0.2">
      <c r="A544" s="18" t="s">
        <v>512</v>
      </c>
      <c r="B544" s="29">
        <v>44777</v>
      </c>
      <c r="C544" s="30" t="s">
        <v>222</v>
      </c>
      <c r="D544" s="19" t="s">
        <v>54</v>
      </c>
      <c r="E544" s="18" t="s">
        <v>11</v>
      </c>
      <c r="F544" s="30" t="s">
        <v>820</v>
      </c>
      <c r="G544" s="17" t="s">
        <v>514</v>
      </c>
      <c r="H544" s="17" t="s">
        <v>15</v>
      </c>
      <c r="I544" s="30" t="s">
        <v>389</v>
      </c>
    </row>
    <row r="545" spans="1:9" ht="25.5" x14ac:dyDescent="0.2">
      <c r="A545" s="18" t="s">
        <v>512</v>
      </c>
      <c r="B545" s="29">
        <v>44777</v>
      </c>
      <c r="C545" s="30" t="s">
        <v>222</v>
      </c>
      <c r="D545" s="19" t="s">
        <v>54</v>
      </c>
      <c r="E545" s="18" t="s">
        <v>11</v>
      </c>
      <c r="F545" s="30" t="s">
        <v>821</v>
      </c>
      <c r="G545" s="17" t="s">
        <v>514</v>
      </c>
      <c r="H545" s="17" t="s">
        <v>15</v>
      </c>
      <c r="I545" s="30" t="s">
        <v>389</v>
      </c>
    </row>
    <row r="546" spans="1:9" ht="76.5" x14ac:dyDescent="0.2">
      <c r="A546" s="18" t="s">
        <v>512</v>
      </c>
      <c r="B546" s="29">
        <v>44777</v>
      </c>
      <c r="C546" s="30" t="s">
        <v>222</v>
      </c>
      <c r="D546" s="19" t="s">
        <v>54</v>
      </c>
      <c r="E546" s="18" t="s">
        <v>11</v>
      </c>
      <c r="F546" s="30" t="s">
        <v>822</v>
      </c>
      <c r="G546" s="17" t="s">
        <v>514</v>
      </c>
      <c r="H546" s="17" t="s">
        <v>15</v>
      </c>
      <c r="I546" s="30" t="s">
        <v>389</v>
      </c>
    </row>
    <row r="547" spans="1:9" ht="63.75" x14ac:dyDescent="0.2">
      <c r="A547" s="18" t="s">
        <v>512</v>
      </c>
      <c r="B547" s="29">
        <v>44777</v>
      </c>
      <c r="C547" s="30" t="s">
        <v>222</v>
      </c>
      <c r="D547" s="19" t="s">
        <v>54</v>
      </c>
      <c r="E547" s="18" t="s">
        <v>11</v>
      </c>
      <c r="F547" s="30" t="s">
        <v>823</v>
      </c>
      <c r="G547" s="17" t="s">
        <v>514</v>
      </c>
      <c r="H547" s="17" t="s">
        <v>15</v>
      </c>
      <c r="I547" s="30" t="s">
        <v>617</v>
      </c>
    </row>
    <row r="548" spans="1:9" ht="89.25" x14ac:dyDescent="0.2">
      <c r="A548" s="18" t="s">
        <v>512</v>
      </c>
      <c r="B548" s="29">
        <v>44777</v>
      </c>
      <c r="C548" s="30" t="s">
        <v>222</v>
      </c>
      <c r="D548" s="19" t="s">
        <v>54</v>
      </c>
      <c r="E548" s="18" t="s">
        <v>11</v>
      </c>
      <c r="F548" s="30" t="s">
        <v>824</v>
      </c>
      <c r="G548" s="17" t="s">
        <v>514</v>
      </c>
      <c r="H548" s="17" t="s">
        <v>15</v>
      </c>
      <c r="I548" s="30" t="s">
        <v>617</v>
      </c>
    </row>
    <row r="549" spans="1:9" ht="89.25" x14ac:dyDescent="0.2">
      <c r="A549" s="18" t="s">
        <v>512</v>
      </c>
      <c r="B549" s="29">
        <v>44777</v>
      </c>
      <c r="C549" s="30" t="s">
        <v>222</v>
      </c>
      <c r="D549" s="19" t="s">
        <v>54</v>
      </c>
      <c r="E549" s="18" t="s">
        <v>11</v>
      </c>
      <c r="F549" s="30" t="s">
        <v>825</v>
      </c>
      <c r="G549" s="17" t="s">
        <v>514</v>
      </c>
      <c r="H549" s="17" t="s">
        <v>15</v>
      </c>
      <c r="I549" s="30" t="s">
        <v>617</v>
      </c>
    </row>
    <row r="550" spans="1:9" ht="89.25" x14ac:dyDescent="0.2">
      <c r="A550" s="18" t="s">
        <v>512</v>
      </c>
      <c r="B550" s="29">
        <v>44777</v>
      </c>
      <c r="C550" s="30" t="s">
        <v>222</v>
      </c>
      <c r="D550" s="19" t="s">
        <v>54</v>
      </c>
      <c r="E550" s="18" t="s">
        <v>11</v>
      </c>
      <c r="F550" s="30" t="s">
        <v>826</v>
      </c>
      <c r="G550" s="17" t="s">
        <v>514</v>
      </c>
      <c r="H550" s="17" t="s">
        <v>15</v>
      </c>
      <c r="I550" s="30" t="s">
        <v>617</v>
      </c>
    </row>
    <row r="551" spans="1:9" ht="89.25" x14ac:dyDescent="0.2">
      <c r="A551" s="18" t="s">
        <v>512</v>
      </c>
      <c r="B551" s="29">
        <v>44777</v>
      </c>
      <c r="C551" s="30" t="s">
        <v>222</v>
      </c>
      <c r="D551" s="19" t="s">
        <v>54</v>
      </c>
      <c r="E551" s="18" t="s">
        <v>11</v>
      </c>
      <c r="F551" s="30" t="s">
        <v>827</v>
      </c>
      <c r="G551" s="17" t="s">
        <v>514</v>
      </c>
      <c r="H551" s="17" t="s">
        <v>15</v>
      </c>
      <c r="I551" s="30" t="s">
        <v>617</v>
      </c>
    </row>
    <row r="552" spans="1:9" ht="102" x14ac:dyDescent="0.2">
      <c r="A552" s="18" t="s">
        <v>512</v>
      </c>
      <c r="B552" s="29">
        <v>44777</v>
      </c>
      <c r="C552" s="30" t="s">
        <v>222</v>
      </c>
      <c r="D552" s="19" t="s">
        <v>54</v>
      </c>
      <c r="E552" s="18" t="s">
        <v>11</v>
      </c>
      <c r="F552" s="30" t="s">
        <v>828</v>
      </c>
      <c r="G552" s="17" t="s">
        <v>514</v>
      </c>
      <c r="H552" s="17" t="s">
        <v>15</v>
      </c>
      <c r="I552" s="30" t="s">
        <v>396</v>
      </c>
    </row>
    <row r="553" spans="1:9" ht="51" x14ac:dyDescent="0.2">
      <c r="A553" s="18" t="s">
        <v>512</v>
      </c>
      <c r="B553" s="29">
        <v>44777</v>
      </c>
      <c r="C553" s="30" t="s">
        <v>222</v>
      </c>
      <c r="D553" s="19" t="s">
        <v>54</v>
      </c>
      <c r="E553" s="18" t="s">
        <v>11</v>
      </c>
      <c r="F553" s="30" t="s">
        <v>829</v>
      </c>
      <c r="G553" s="17" t="s">
        <v>514</v>
      </c>
      <c r="H553" s="17" t="s">
        <v>15</v>
      </c>
      <c r="I553" s="30" t="s">
        <v>830</v>
      </c>
    </row>
    <row r="554" spans="1:9" ht="38.25" x14ac:dyDescent="0.2">
      <c r="A554" s="18" t="s">
        <v>512</v>
      </c>
      <c r="B554" s="29">
        <v>44778</v>
      </c>
      <c r="C554" s="30" t="s">
        <v>831</v>
      </c>
      <c r="D554" s="19" t="s">
        <v>54</v>
      </c>
      <c r="E554" s="18" t="s">
        <v>11</v>
      </c>
      <c r="F554" s="30" t="s">
        <v>832</v>
      </c>
      <c r="G554" s="17" t="s">
        <v>514</v>
      </c>
      <c r="H554" s="17" t="s">
        <v>15</v>
      </c>
      <c r="I554" s="30" t="s">
        <v>833</v>
      </c>
    </row>
    <row r="555" spans="1:9" ht="38.25" x14ac:dyDescent="0.2">
      <c r="A555" s="18" t="s">
        <v>512</v>
      </c>
      <c r="B555" s="29">
        <v>44778</v>
      </c>
      <c r="C555" s="30" t="s">
        <v>831</v>
      </c>
      <c r="D555" s="19" t="s">
        <v>54</v>
      </c>
      <c r="E555" s="18" t="s">
        <v>11</v>
      </c>
      <c r="F555" s="30" t="s">
        <v>834</v>
      </c>
      <c r="G555" s="17" t="s">
        <v>514</v>
      </c>
      <c r="H555" s="17" t="s">
        <v>15</v>
      </c>
      <c r="I555" s="30" t="s">
        <v>833</v>
      </c>
    </row>
    <row r="556" spans="1:9" ht="63.75" x14ac:dyDescent="0.2">
      <c r="A556" s="18" t="s">
        <v>512</v>
      </c>
      <c r="B556" s="29">
        <v>44778</v>
      </c>
      <c r="C556" s="30" t="s">
        <v>831</v>
      </c>
      <c r="D556" s="19" t="s">
        <v>54</v>
      </c>
      <c r="E556" s="18" t="s">
        <v>11</v>
      </c>
      <c r="F556" s="30" t="s">
        <v>835</v>
      </c>
      <c r="G556" s="17" t="s">
        <v>514</v>
      </c>
      <c r="H556" s="17" t="s">
        <v>15</v>
      </c>
      <c r="I556" s="30" t="s">
        <v>836</v>
      </c>
    </row>
    <row r="557" spans="1:9" ht="38.25" x14ac:dyDescent="0.2">
      <c r="A557" s="18" t="s">
        <v>512</v>
      </c>
      <c r="B557" s="29">
        <v>44778</v>
      </c>
      <c r="C557" s="30" t="s">
        <v>831</v>
      </c>
      <c r="D557" s="19" t="s">
        <v>54</v>
      </c>
      <c r="E557" s="18" t="s">
        <v>11</v>
      </c>
      <c r="F557" s="30" t="s">
        <v>837</v>
      </c>
      <c r="G557" s="17" t="s">
        <v>514</v>
      </c>
      <c r="H557" s="17" t="s">
        <v>15</v>
      </c>
      <c r="I557" s="30" t="s">
        <v>330</v>
      </c>
    </row>
    <row r="558" spans="1:9" ht="25.5" x14ac:dyDescent="0.2">
      <c r="A558" s="18" t="s">
        <v>512</v>
      </c>
      <c r="B558" s="29">
        <v>44778</v>
      </c>
      <c r="C558" s="30" t="s">
        <v>831</v>
      </c>
      <c r="D558" s="19" t="s">
        <v>54</v>
      </c>
      <c r="E558" s="18" t="s">
        <v>11</v>
      </c>
      <c r="F558" s="30" t="s">
        <v>838</v>
      </c>
      <c r="G558" s="17" t="s">
        <v>514</v>
      </c>
      <c r="H558" s="17" t="s">
        <v>15</v>
      </c>
      <c r="I558" s="30" t="s">
        <v>330</v>
      </c>
    </row>
    <row r="559" spans="1:9" ht="38.25" x14ac:dyDescent="0.2">
      <c r="A559" s="18" t="s">
        <v>512</v>
      </c>
      <c r="B559" s="29">
        <v>44778</v>
      </c>
      <c r="C559" s="30" t="s">
        <v>831</v>
      </c>
      <c r="D559" s="19" t="s">
        <v>54</v>
      </c>
      <c r="E559" s="18" t="s">
        <v>11</v>
      </c>
      <c r="F559" s="30" t="s">
        <v>839</v>
      </c>
      <c r="G559" s="17" t="s">
        <v>514</v>
      </c>
      <c r="H559" s="17" t="s">
        <v>15</v>
      </c>
      <c r="I559" s="30" t="s">
        <v>367</v>
      </c>
    </row>
    <row r="560" spans="1:9" ht="63.75" x14ac:dyDescent="0.2">
      <c r="A560" s="18" t="s">
        <v>512</v>
      </c>
      <c r="B560" s="29">
        <v>44778</v>
      </c>
      <c r="C560" s="30" t="s">
        <v>831</v>
      </c>
      <c r="D560" s="19" t="s">
        <v>54</v>
      </c>
      <c r="E560" s="18" t="s">
        <v>11</v>
      </c>
      <c r="F560" s="30" t="s">
        <v>840</v>
      </c>
      <c r="G560" s="17" t="s">
        <v>514</v>
      </c>
      <c r="H560" s="17" t="s">
        <v>15</v>
      </c>
      <c r="I560" s="30" t="s">
        <v>841</v>
      </c>
    </row>
    <row r="561" spans="1:9" ht="76.5" x14ac:dyDescent="0.2">
      <c r="A561" s="18" t="s">
        <v>512</v>
      </c>
      <c r="B561" s="29">
        <v>44778</v>
      </c>
      <c r="C561" s="30" t="s">
        <v>831</v>
      </c>
      <c r="D561" s="19" t="s">
        <v>54</v>
      </c>
      <c r="E561" s="18" t="s">
        <v>11</v>
      </c>
      <c r="F561" s="30" t="s">
        <v>842</v>
      </c>
      <c r="G561" s="17" t="s">
        <v>514</v>
      </c>
      <c r="H561" s="17" t="s">
        <v>15</v>
      </c>
      <c r="I561" s="30" t="s">
        <v>330</v>
      </c>
    </row>
    <row r="562" spans="1:9" ht="76.5" x14ac:dyDescent="0.2">
      <c r="A562" s="18" t="s">
        <v>512</v>
      </c>
      <c r="B562" s="29">
        <v>44778</v>
      </c>
      <c r="C562" s="30" t="s">
        <v>831</v>
      </c>
      <c r="D562" s="19" t="s">
        <v>54</v>
      </c>
      <c r="E562" s="18" t="s">
        <v>11</v>
      </c>
      <c r="F562" s="30" t="s">
        <v>843</v>
      </c>
      <c r="G562" s="17" t="s">
        <v>514</v>
      </c>
      <c r="H562" s="17" t="s">
        <v>15</v>
      </c>
      <c r="I562" s="30" t="s">
        <v>844</v>
      </c>
    </row>
    <row r="563" spans="1:9" ht="76.5" x14ac:dyDescent="0.2">
      <c r="A563" s="18" t="s">
        <v>512</v>
      </c>
      <c r="B563" s="29">
        <v>44778</v>
      </c>
      <c r="C563" s="30" t="s">
        <v>831</v>
      </c>
      <c r="D563" s="19" t="s">
        <v>54</v>
      </c>
      <c r="E563" s="18" t="s">
        <v>11</v>
      </c>
      <c r="F563" s="30" t="s">
        <v>845</v>
      </c>
      <c r="G563" s="17" t="s">
        <v>514</v>
      </c>
      <c r="H563" s="17" t="s">
        <v>15</v>
      </c>
      <c r="I563" s="30" t="s">
        <v>846</v>
      </c>
    </row>
    <row r="564" spans="1:9" ht="38.25" x14ac:dyDescent="0.2">
      <c r="A564" s="18" t="s">
        <v>512</v>
      </c>
      <c r="B564" s="29">
        <v>44778</v>
      </c>
      <c r="C564" s="30" t="s">
        <v>205</v>
      </c>
      <c r="D564" s="19" t="s">
        <v>54</v>
      </c>
      <c r="E564" s="18" t="s">
        <v>11</v>
      </c>
      <c r="F564" s="30" t="s">
        <v>847</v>
      </c>
      <c r="G564" s="17" t="s">
        <v>514</v>
      </c>
      <c r="H564" s="17" t="s">
        <v>15</v>
      </c>
      <c r="I564" s="30" t="s">
        <v>848</v>
      </c>
    </row>
    <row r="565" spans="1:9" ht="25.5" x14ac:dyDescent="0.2">
      <c r="A565" s="18" t="s">
        <v>512</v>
      </c>
      <c r="B565" s="29">
        <v>44778</v>
      </c>
      <c r="C565" s="30" t="s">
        <v>205</v>
      </c>
      <c r="D565" s="19" t="s">
        <v>54</v>
      </c>
      <c r="E565" s="18" t="s">
        <v>11</v>
      </c>
      <c r="F565" s="30" t="s">
        <v>849</v>
      </c>
      <c r="G565" s="17" t="s">
        <v>514</v>
      </c>
      <c r="H565" s="17" t="s">
        <v>15</v>
      </c>
      <c r="I565" s="30" t="s">
        <v>370</v>
      </c>
    </row>
    <row r="566" spans="1:9" ht="38.25" x14ac:dyDescent="0.2">
      <c r="A566" s="18" t="s">
        <v>512</v>
      </c>
      <c r="B566" s="29">
        <v>44778</v>
      </c>
      <c r="C566" s="30" t="s">
        <v>205</v>
      </c>
      <c r="D566" s="19" t="s">
        <v>54</v>
      </c>
      <c r="E566" s="18" t="s">
        <v>11</v>
      </c>
      <c r="F566" s="30" t="s">
        <v>850</v>
      </c>
      <c r="G566" s="17" t="s">
        <v>514</v>
      </c>
      <c r="H566" s="17" t="s">
        <v>15</v>
      </c>
      <c r="I566" s="30" t="s">
        <v>851</v>
      </c>
    </row>
    <row r="567" spans="1:9" ht="89.25" x14ac:dyDescent="0.2">
      <c r="A567" s="18" t="s">
        <v>512</v>
      </c>
      <c r="B567" s="29">
        <v>44778</v>
      </c>
      <c r="C567" s="30" t="s">
        <v>205</v>
      </c>
      <c r="D567" s="19" t="s">
        <v>54</v>
      </c>
      <c r="E567" s="18" t="s">
        <v>11</v>
      </c>
      <c r="F567" s="30" t="s">
        <v>852</v>
      </c>
      <c r="G567" s="17" t="s">
        <v>514</v>
      </c>
      <c r="H567" s="17" t="s">
        <v>15</v>
      </c>
      <c r="I567" s="30" t="s">
        <v>330</v>
      </c>
    </row>
    <row r="568" spans="1:9" ht="63.75" x14ac:dyDescent="0.2">
      <c r="A568" s="18" t="s">
        <v>512</v>
      </c>
      <c r="B568" s="29">
        <v>44778</v>
      </c>
      <c r="C568" s="30" t="s">
        <v>205</v>
      </c>
      <c r="D568" s="19" t="s">
        <v>54</v>
      </c>
      <c r="E568" s="18" t="s">
        <v>11</v>
      </c>
      <c r="F568" s="30" t="s">
        <v>853</v>
      </c>
      <c r="G568" s="17" t="s">
        <v>514</v>
      </c>
      <c r="H568" s="17" t="s">
        <v>15</v>
      </c>
      <c r="I568" s="30" t="s">
        <v>841</v>
      </c>
    </row>
    <row r="569" spans="1:9" ht="38.25" x14ac:dyDescent="0.2">
      <c r="A569" s="18" t="s">
        <v>512</v>
      </c>
      <c r="B569" s="29">
        <v>44778</v>
      </c>
      <c r="C569" s="30" t="s">
        <v>205</v>
      </c>
      <c r="D569" s="19" t="s">
        <v>54</v>
      </c>
      <c r="E569" s="18" t="s">
        <v>11</v>
      </c>
      <c r="F569" s="30" t="s">
        <v>854</v>
      </c>
      <c r="G569" s="17" t="s">
        <v>514</v>
      </c>
      <c r="H569" s="17" t="s">
        <v>15</v>
      </c>
      <c r="I569" s="30" t="s">
        <v>330</v>
      </c>
    </row>
    <row r="570" spans="1:9" ht="51" x14ac:dyDescent="0.2">
      <c r="A570" s="18" t="s">
        <v>512</v>
      </c>
      <c r="B570" s="29">
        <v>44782</v>
      </c>
      <c r="C570" s="30" t="s">
        <v>855</v>
      </c>
      <c r="D570" s="19" t="s">
        <v>54</v>
      </c>
      <c r="E570" s="18" t="s">
        <v>11</v>
      </c>
      <c r="F570" s="30" t="s">
        <v>856</v>
      </c>
      <c r="G570" s="17" t="s">
        <v>514</v>
      </c>
      <c r="H570" s="17" t="s">
        <v>15</v>
      </c>
      <c r="I570" s="30" t="s">
        <v>788</v>
      </c>
    </row>
    <row r="571" spans="1:9" ht="38.25" x14ac:dyDescent="0.2">
      <c r="A571" s="18" t="s">
        <v>512</v>
      </c>
      <c r="B571" s="29">
        <v>44782</v>
      </c>
      <c r="C571" s="30" t="s">
        <v>855</v>
      </c>
      <c r="D571" s="19" t="s">
        <v>54</v>
      </c>
      <c r="E571" s="18" t="s">
        <v>11</v>
      </c>
      <c r="F571" s="30" t="s">
        <v>857</v>
      </c>
      <c r="G571" s="17" t="s">
        <v>514</v>
      </c>
      <c r="H571" s="17" t="s">
        <v>15</v>
      </c>
      <c r="I571" s="30" t="s">
        <v>858</v>
      </c>
    </row>
    <row r="572" spans="1:9" ht="38.25" x14ac:dyDescent="0.2">
      <c r="A572" s="18" t="s">
        <v>512</v>
      </c>
      <c r="B572" s="29">
        <v>44782</v>
      </c>
      <c r="C572" s="30" t="s">
        <v>855</v>
      </c>
      <c r="D572" s="19" t="s">
        <v>54</v>
      </c>
      <c r="E572" s="18" t="s">
        <v>11</v>
      </c>
      <c r="F572" s="30" t="s">
        <v>859</v>
      </c>
      <c r="G572" s="17" t="s">
        <v>514</v>
      </c>
      <c r="H572" s="17" t="s">
        <v>15</v>
      </c>
      <c r="I572" s="30" t="s">
        <v>391</v>
      </c>
    </row>
    <row r="573" spans="1:9" ht="63.75" x14ac:dyDescent="0.2">
      <c r="A573" s="18" t="s">
        <v>512</v>
      </c>
      <c r="B573" s="29">
        <v>44782</v>
      </c>
      <c r="C573" s="30" t="s">
        <v>855</v>
      </c>
      <c r="D573" s="19" t="s">
        <v>54</v>
      </c>
      <c r="E573" s="18" t="s">
        <v>11</v>
      </c>
      <c r="F573" s="30" t="s">
        <v>860</v>
      </c>
      <c r="G573" s="17" t="s">
        <v>514</v>
      </c>
      <c r="H573" s="17" t="s">
        <v>15</v>
      </c>
      <c r="I573" s="30" t="s">
        <v>391</v>
      </c>
    </row>
    <row r="574" spans="1:9" ht="63.75" x14ac:dyDescent="0.2">
      <c r="A574" s="18" t="s">
        <v>512</v>
      </c>
      <c r="B574" s="29">
        <v>44782</v>
      </c>
      <c r="C574" s="30" t="s">
        <v>855</v>
      </c>
      <c r="D574" s="19" t="s">
        <v>54</v>
      </c>
      <c r="E574" s="18" t="s">
        <v>11</v>
      </c>
      <c r="F574" s="30" t="s">
        <v>861</v>
      </c>
      <c r="G574" s="17" t="s">
        <v>514</v>
      </c>
      <c r="H574" s="17" t="s">
        <v>15</v>
      </c>
      <c r="I574" s="30" t="s">
        <v>862</v>
      </c>
    </row>
    <row r="575" spans="1:9" ht="51" x14ac:dyDescent="0.2">
      <c r="A575" s="18" t="s">
        <v>512</v>
      </c>
      <c r="B575" s="29">
        <v>44782</v>
      </c>
      <c r="C575" s="30" t="s">
        <v>855</v>
      </c>
      <c r="D575" s="19" t="s">
        <v>54</v>
      </c>
      <c r="E575" s="18" t="s">
        <v>11</v>
      </c>
      <c r="F575" s="30" t="s">
        <v>863</v>
      </c>
      <c r="G575" s="17" t="s">
        <v>514</v>
      </c>
      <c r="H575" s="17" t="s">
        <v>15</v>
      </c>
      <c r="I575" s="30" t="s">
        <v>391</v>
      </c>
    </row>
    <row r="576" spans="1:9" ht="38.25" x14ac:dyDescent="0.2">
      <c r="A576" s="18" t="s">
        <v>512</v>
      </c>
      <c r="B576" s="29">
        <v>44783</v>
      </c>
      <c r="C576" s="30" t="s">
        <v>864</v>
      </c>
      <c r="D576" s="19" t="s">
        <v>54</v>
      </c>
      <c r="E576" s="18" t="s">
        <v>11</v>
      </c>
      <c r="F576" s="30" t="s">
        <v>865</v>
      </c>
      <c r="G576" s="17" t="s">
        <v>514</v>
      </c>
      <c r="H576" s="17" t="s">
        <v>15</v>
      </c>
      <c r="I576" s="30" t="s">
        <v>385</v>
      </c>
    </row>
    <row r="577" spans="1:9" ht="51" x14ac:dyDescent="0.2">
      <c r="A577" s="18" t="s">
        <v>512</v>
      </c>
      <c r="B577" s="29">
        <v>44783</v>
      </c>
      <c r="C577" s="30" t="s">
        <v>864</v>
      </c>
      <c r="D577" s="19" t="s">
        <v>54</v>
      </c>
      <c r="E577" s="18" t="s">
        <v>11</v>
      </c>
      <c r="F577" s="30" t="s">
        <v>866</v>
      </c>
      <c r="G577" s="17" t="s">
        <v>514</v>
      </c>
      <c r="H577" s="17" t="s">
        <v>15</v>
      </c>
      <c r="I577" s="30" t="s">
        <v>385</v>
      </c>
    </row>
    <row r="578" spans="1:9" ht="25.5" x14ac:dyDescent="0.2">
      <c r="A578" s="18" t="s">
        <v>512</v>
      </c>
      <c r="B578" s="29">
        <v>44783</v>
      </c>
      <c r="C578" s="30" t="s">
        <v>864</v>
      </c>
      <c r="D578" s="19" t="s">
        <v>54</v>
      </c>
      <c r="E578" s="18" t="s">
        <v>11</v>
      </c>
      <c r="F578" s="30" t="s">
        <v>867</v>
      </c>
      <c r="G578" s="17" t="s">
        <v>514</v>
      </c>
      <c r="H578" s="17" t="s">
        <v>15</v>
      </c>
      <c r="I578" s="30" t="s">
        <v>387</v>
      </c>
    </row>
    <row r="579" spans="1:9" ht="25.5" x14ac:dyDescent="0.2">
      <c r="A579" s="18" t="s">
        <v>512</v>
      </c>
      <c r="B579" s="29">
        <v>44783</v>
      </c>
      <c r="C579" s="30" t="s">
        <v>864</v>
      </c>
      <c r="D579" s="19" t="s">
        <v>54</v>
      </c>
      <c r="E579" s="18" t="s">
        <v>11</v>
      </c>
      <c r="F579" s="30" t="s">
        <v>868</v>
      </c>
      <c r="G579" s="17" t="s">
        <v>514</v>
      </c>
      <c r="H579" s="17" t="s">
        <v>15</v>
      </c>
      <c r="I579" s="30" t="s">
        <v>389</v>
      </c>
    </row>
    <row r="580" spans="1:9" ht="63.75" x14ac:dyDescent="0.2">
      <c r="A580" s="18" t="s">
        <v>512</v>
      </c>
      <c r="B580" s="29">
        <v>44783</v>
      </c>
      <c r="C580" s="30" t="s">
        <v>864</v>
      </c>
      <c r="D580" s="19" t="s">
        <v>54</v>
      </c>
      <c r="E580" s="18" t="s">
        <v>11</v>
      </c>
      <c r="F580" s="30" t="s">
        <v>869</v>
      </c>
      <c r="G580" s="17" t="s">
        <v>514</v>
      </c>
      <c r="H580" s="17" t="s">
        <v>15</v>
      </c>
      <c r="I580" s="30" t="s">
        <v>389</v>
      </c>
    </row>
    <row r="581" spans="1:9" ht="38.25" x14ac:dyDescent="0.2">
      <c r="A581" s="18" t="s">
        <v>512</v>
      </c>
      <c r="B581" s="29">
        <v>44783</v>
      </c>
      <c r="C581" s="30" t="s">
        <v>864</v>
      </c>
      <c r="D581" s="19" t="s">
        <v>54</v>
      </c>
      <c r="E581" s="18" t="s">
        <v>11</v>
      </c>
      <c r="F581" s="30" t="s">
        <v>870</v>
      </c>
      <c r="G581" s="17" t="s">
        <v>514</v>
      </c>
      <c r="H581" s="17" t="s">
        <v>15</v>
      </c>
      <c r="I581" s="30" t="s">
        <v>871</v>
      </c>
    </row>
    <row r="582" spans="1:9" ht="25.5" x14ac:dyDescent="0.2">
      <c r="A582" s="18" t="s">
        <v>512</v>
      </c>
      <c r="B582" s="29">
        <v>44783</v>
      </c>
      <c r="C582" s="30" t="s">
        <v>864</v>
      </c>
      <c r="D582" s="19" t="s">
        <v>54</v>
      </c>
      <c r="E582" s="18" t="s">
        <v>11</v>
      </c>
      <c r="F582" s="30" t="s">
        <v>872</v>
      </c>
      <c r="G582" s="17" t="s">
        <v>514</v>
      </c>
      <c r="H582" s="17" t="s">
        <v>15</v>
      </c>
      <c r="I582" s="30" t="s">
        <v>617</v>
      </c>
    </row>
    <row r="583" spans="1:9" ht="25.5" x14ac:dyDescent="0.2">
      <c r="A583" s="18" t="s">
        <v>512</v>
      </c>
      <c r="B583" s="29">
        <v>44783</v>
      </c>
      <c r="C583" s="30" t="s">
        <v>864</v>
      </c>
      <c r="D583" s="19" t="s">
        <v>54</v>
      </c>
      <c r="E583" s="18" t="s">
        <v>11</v>
      </c>
      <c r="F583" s="30" t="s">
        <v>873</v>
      </c>
      <c r="G583" s="17" t="s">
        <v>514</v>
      </c>
      <c r="H583" s="17" t="s">
        <v>15</v>
      </c>
      <c r="I583" s="30" t="s">
        <v>617</v>
      </c>
    </row>
    <row r="584" spans="1:9" ht="38.25" x14ac:dyDescent="0.2">
      <c r="A584" s="18" t="s">
        <v>512</v>
      </c>
      <c r="B584" s="29">
        <v>44783</v>
      </c>
      <c r="C584" s="30" t="s">
        <v>864</v>
      </c>
      <c r="D584" s="19" t="s">
        <v>54</v>
      </c>
      <c r="E584" s="18" t="s">
        <v>11</v>
      </c>
      <c r="F584" s="30" t="s">
        <v>874</v>
      </c>
      <c r="G584" s="17" t="s">
        <v>514</v>
      </c>
      <c r="H584" s="17" t="s">
        <v>15</v>
      </c>
      <c r="I584" s="30" t="s">
        <v>617</v>
      </c>
    </row>
    <row r="585" spans="1:9" ht="25.5" x14ac:dyDescent="0.2">
      <c r="A585" s="18" t="s">
        <v>512</v>
      </c>
      <c r="B585" s="29">
        <v>44783</v>
      </c>
      <c r="C585" s="30" t="s">
        <v>864</v>
      </c>
      <c r="D585" s="19" t="s">
        <v>54</v>
      </c>
      <c r="E585" s="18" t="s">
        <v>11</v>
      </c>
      <c r="F585" s="30" t="s">
        <v>875</v>
      </c>
      <c r="G585" s="17" t="s">
        <v>514</v>
      </c>
      <c r="H585" s="17" t="s">
        <v>15</v>
      </c>
      <c r="I585" s="30" t="s">
        <v>617</v>
      </c>
    </row>
    <row r="586" spans="1:9" ht="51" x14ac:dyDescent="0.2">
      <c r="A586" s="18" t="s">
        <v>512</v>
      </c>
      <c r="B586" s="29">
        <v>44785</v>
      </c>
      <c r="C586" s="30" t="s">
        <v>876</v>
      </c>
      <c r="D586" s="19" t="s">
        <v>54</v>
      </c>
      <c r="E586" s="18" t="s">
        <v>11</v>
      </c>
      <c r="F586" s="30" t="s">
        <v>877</v>
      </c>
      <c r="G586" s="17" t="s">
        <v>514</v>
      </c>
      <c r="H586" s="17" t="s">
        <v>15</v>
      </c>
      <c r="I586" s="30" t="s">
        <v>878</v>
      </c>
    </row>
    <row r="587" spans="1:9" ht="51" x14ac:dyDescent="0.2">
      <c r="A587" s="18" t="s">
        <v>512</v>
      </c>
      <c r="B587" s="29">
        <v>44785</v>
      </c>
      <c r="C587" s="30" t="s">
        <v>876</v>
      </c>
      <c r="D587" s="19" t="s">
        <v>54</v>
      </c>
      <c r="E587" s="18" t="s">
        <v>11</v>
      </c>
      <c r="F587" s="30" t="s">
        <v>879</v>
      </c>
      <c r="G587" s="17" t="s">
        <v>514</v>
      </c>
      <c r="H587" s="17" t="s">
        <v>15</v>
      </c>
      <c r="I587" s="30" t="s">
        <v>351</v>
      </c>
    </row>
    <row r="588" spans="1:9" ht="25.5" x14ac:dyDescent="0.2">
      <c r="A588" s="18" t="s">
        <v>512</v>
      </c>
      <c r="B588" s="29">
        <v>44785</v>
      </c>
      <c r="C588" s="30" t="s">
        <v>876</v>
      </c>
      <c r="D588" s="19" t="s">
        <v>54</v>
      </c>
      <c r="E588" s="18" t="s">
        <v>11</v>
      </c>
      <c r="F588" s="30" t="s">
        <v>880</v>
      </c>
      <c r="G588" s="17" t="s">
        <v>514</v>
      </c>
      <c r="H588" s="17" t="s">
        <v>15</v>
      </c>
      <c r="I588" s="30" t="s">
        <v>553</v>
      </c>
    </row>
    <row r="589" spans="1:9" ht="63.75" x14ac:dyDescent="0.2">
      <c r="A589" s="18" t="s">
        <v>512</v>
      </c>
      <c r="B589" s="29">
        <v>44785</v>
      </c>
      <c r="C589" s="30" t="s">
        <v>876</v>
      </c>
      <c r="D589" s="19" t="s">
        <v>54</v>
      </c>
      <c r="E589" s="18" t="s">
        <v>11</v>
      </c>
      <c r="F589" s="30" t="s">
        <v>881</v>
      </c>
      <c r="G589" s="17" t="s">
        <v>514</v>
      </c>
      <c r="H589" s="17" t="s">
        <v>15</v>
      </c>
      <c r="I589" s="30" t="s">
        <v>882</v>
      </c>
    </row>
    <row r="590" spans="1:9" ht="51" x14ac:dyDescent="0.2">
      <c r="A590" s="18" t="s">
        <v>512</v>
      </c>
      <c r="B590" s="29">
        <v>44785</v>
      </c>
      <c r="C590" s="30" t="s">
        <v>876</v>
      </c>
      <c r="D590" s="19" t="s">
        <v>54</v>
      </c>
      <c r="E590" s="18" t="s">
        <v>11</v>
      </c>
      <c r="F590" s="30" t="s">
        <v>883</v>
      </c>
      <c r="G590" s="17" t="s">
        <v>514</v>
      </c>
      <c r="H590" s="17" t="s">
        <v>15</v>
      </c>
      <c r="I590" s="30" t="s">
        <v>884</v>
      </c>
    </row>
    <row r="591" spans="1:9" ht="38.25" x14ac:dyDescent="0.2">
      <c r="A591" s="18" t="s">
        <v>512</v>
      </c>
      <c r="B591" s="29">
        <v>44785</v>
      </c>
      <c r="C591" s="30" t="s">
        <v>876</v>
      </c>
      <c r="D591" s="19" t="s">
        <v>54</v>
      </c>
      <c r="E591" s="18" t="s">
        <v>11</v>
      </c>
      <c r="F591" s="30" t="s">
        <v>885</v>
      </c>
      <c r="G591" s="17" t="s">
        <v>514</v>
      </c>
      <c r="H591" s="17" t="s">
        <v>15</v>
      </c>
      <c r="I591" s="30" t="s">
        <v>886</v>
      </c>
    </row>
    <row r="592" spans="1:9" ht="38.25" x14ac:dyDescent="0.2">
      <c r="A592" s="18" t="s">
        <v>512</v>
      </c>
      <c r="B592" s="29">
        <v>44785</v>
      </c>
      <c r="C592" s="30" t="s">
        <v>876</v>
      </c>
      <c r="D592" s="19" t="s">
        <v>54</v>
      </c>
      <c r="E592" s="18" t="s">
        <v>11</v>
      </c>
      <c r="F592" s="30" t="s">
        <v>887</v>
      </c>
      <c r="G592" s="17" t="s">
        <v>514</v>
      </c>
      <c r="H592" s="17" t="s">
        <v>15</v>
      </c>
      <c r="I592" s="30" t="s">
        <v>886</v>
      </c>
    </row>
    <row r="593" spans="1:9" ht="38.25" x14ac:dyDescent="0.2">
      <c r="A593" s="18" t="s">
        <v>512</v>
      </c>
      <c r="B593" s="29">
        <v>44785</v>
      </c>
      <c r="C593" s="30" t="s">
        <v>876</v>
      </c>
      <c r="D593" s="19" t="s">
        <v>54</v>
      </c>
      <c r="E593" s="18" t="s">
        <v>11</v>
      </c>
      <c r="F593" s="30" t="s">
        <v>888</v>
      </c>
      <c r="G593" s="17" t="s">
        <v>514</v>
      </c>
      <c r="H593" s="17" t="s">
        <v>15</v>
      </c>
      <c r="I593" s="30" t="s">
        <v>889</v>
      </c>
    </row>
    <row r="594" spans="1:9" ht="38.25" x14ac:dyDescent="0.2">
      <c r="A594" s="18" t="s">
        <v>512</v>
      </c>
      <c r="B594" s="29">
        <v>44785</v>
      </c>
      <c r="C594" s="30" t="s">
        <v>876</v>
      </c>
      <c r="D594" s="19" t="s">
        <v>54</v>
      </c>
      <c r="E594" s="18" t="s">
        <v>11</v>
      </c>
      <c r="F594" s="30" t="s">
        <v>890</v>
      </c>
      <c r="G594" s="17" t="s">
        <v>514</v>
      </c>
      <c r="H594" s="17" t="s">
        <v>15</v>
      </c>
      <c r="I594" s="30" t="s">
        <v>889</v>
      </c>
    </row>
    <row r="595" spans="1:9" ht="38.25" x14ac:dyDescent="0.2">
      <c r="A595" s="18" t="s">
        <v>512</v>
      </c>
      <c r="B595" s="29">
        <v>44785</v>
      </c>
      <c r="C595" s="30" t="s">
        <v>876</v>
      </c>
      <c r="D595" s="19" t="s">
        <v>54</v>
      </c>
      <c r="E595" s="18" t="s">
        <v>11</v>
      </c>
      <c r="F595" s="30" t="s">
        <v>891</v>
      </c>
      <c r="G595" s="17" t="s">
        <v>514</v>
      </c>
      <c r="H595" s="17" t="s">
        <v>15</v>
      </c>
      <c r="I595" s="30" t="s">
        <v>674</v>
      </c>
    </row>
    <row r="596" spans="1:9" ht="63.75" x14ac:dyDescent="0.2">
      <c r="A596" s="18" t="s">
        <v>512</v>
      </c>
      <c r="B596" s="29">
        <v>44785</v>
      </c>
      <c r="C596" s="30" t="s">
        <v>876</v>
      </c>
      <c r="D596" s="19" t="s">
        <v>54</v>
      </c>
      <c r="E596" s="18" t="s">
        <v>11</v>
      </c>
      <c r="F596" s="30" t="s">
        <v>892</v>
      </c>
      <c r="G596" s="17" t="s">
        <v>514</v>
      </c>
      <c r="H596" s="17" t="s">
        <v>15</v>
      </c>
      <c r="I596" s="30" t="s">
        <v>674</v>
      </c>
    </row>
    <row r="597" spans="1:9" ht="38.25" x14ac:dyDescent="0.2">
      <c r="A597" s="18" t="s">
        <v>512</v>
      </c>
      <c r="B597" s="29">
        <v>44785</v>
      </c>
      <c r="C597" s="30" t="s">
        <v>876</v>
      </c>
      <c r="D597" s="19" t="s">
        <v>54</v>
      </c>
      <c r="E597" s="18" t="s">
        <v>11</v>
      </c>
      <c r="F597" s="30" t="s">
        <v>893</v>
      </c>
      <c r="G597" s="17" t="s">
        <v>514</v>
      </c>
      <c r="H597" s="17" t="s">
        <v>15</v>
      </c>
      <c r="I597" s="30" t="s">
        <v>674</v>
      </c>
    </row>
    <row r="598" spans="1:9" ht="38.25" x14ac:dyDescent="0.2">
      <c r="A598" s="18" t="s">
        <v>512</v>
      </c>
      <c r="B598" s="29">
        <v>44785</v>
      </c>
      <c r="C598" s="30" t="s">
        <v>894</v>
      </c>
      <c r="D598" s="19" t="s">
        <v>54</v>
      </c>
      <c r="E598" s="18" t="s">
        <v>11</v>
      </c>
      <c r="F598" s="30" t="s">
        <v>895</v>
      </c>
      <c r="G598" s="17" t="s">
        <v>514</v>
      </c>
      <c r="H598" s="17" t="s">
        <v>15</v>
      </c>
      <c r="I598" s="30" t="s">
        <v>318</v>
      </c>
    </row>
    <row r="599" spans="1:9" ht="38.25" x14ac:dyDescent="0.2">
      <c r="A599" s="18" t="s">
        <v>512</v>
      </c>
      <c r="B599" s="29">
        <v>44785</v>
      </c>
      <c r="C599" s="30" t="s">
        <v>894</v>
      </c>
      <c r="D599" s="19" t="s">
        <v>54</v>
      </c>
      <c r="E599" s="18" t="s">
        <v>11</v>
      </c>
      <c r="F599" s="30" t="s">
        <v>896</v>
      </c>
      <c r="G599" s="17" t="s">
        <v>514</v>
      </c>
      <c r="H599" s="17" t="s">
        <v>15</v>
      </c>
      <c r="I599" s="30" t="s">
        <v>460</v>
      </c>
    </row>
    <row r="600" spans="1:9" ht="25.5" x14ac:dyDescent="0.2">
      <c r="A600" s="18" t="s">
        <v>512</v>
      </c>
      <c r="B600" s="29">
        <v>44785</v>
      </c>
      <c r="C600" s="30" t="s">
        <v>894</v>
      </c>
      <c r="D600" s="19" t="s">
        <v>54</v>
      </c>
      <c r="E600" s="18" t="s">
        <v>11</v>
      </c>
      <c r="F600" s="30" t="s">
        <v>897</v>
      </c>
      <c r="G600" s="17" t="s">
        <v>514</v>
      </c>
      <c r="H600" s="17" t="s">
        <v>15</v>
      </c>
      <c r="I600" s="30" t="s">
        <v>330</v>
      </c>
    </row>
    <row r="601" spans="1:9" ht="25.5" x14ac:dyDescent="0.2">
      <c r="A601" s="18" t="s">
        <v>512</v>
      </c>
      <c r="B601" s="29">
        <v>44785</v>
      </c>
      <c r="C601" s="30" t="s">
        <v>894</v>
      </c>
      <c r="D601" s="19" t="s">
        <v>54</v>
      </c>
      <c r="E601" s="18" t="s">
        <v>11</v>
      </c>
      <c r="F601" s="30" t="s">
        <v>898</v>
      </c>
      <c r="G601" s="17" t="s">
        <v>514</v>
      </c>
      <c r="H601" s="17" t="s">
        <v>15</v>
      </c>
      <c r="I601" s="30" t="s">
        <v>899</v>
      </c>
    </row>
    <row r="602" spans="1:9" ht="63.75" x14ac:dyDescent="0.2">
      <c r="A602" s="18" t="s">
        <v>512</v>
      </c>
      <c r="B602" s="29">
        <v>44785</v>
      </c>
      <c r="C602" s="30" t="s">
        <v>894</v>
      </c>
      <c r="D602" s="19" t="s">
        <v>54</v>
      </c>
      <c r="E602" s="18" t="s">
        <v>11</v>
      </c>
      <c r="F602" s="30" t="s">
        <v>900</v>
      </c>
      <c r="G602" s="17" t="s">
        <v>514</v>
      </c>
      <c r="H602" s="17" t="s">
        <v>15</v>
      </c>
      <c r="I602" s="30" t="s">
        <v>901</v>
      </c>
    </row>
    <row r="603" spans="1:9" ht="51" x14ac:dyDescent="0.2">
      <c r="A603" s="18" t="s">
        <v>512</v>
      </c>
      <c r="B603" s="29">
        <v>44785</v>
      </c>
      <c r="C603" s="30" t="s">
        <v>894</v>
      </c>
      <c r="D603" s="19" t="s">
        <v>54</v>
      </c>
      <c r="E603" s="18" t="s">
        <v>11</v>
      </c>
      <c r="F603" s="30" t="s">
        <v>902</v>
      </c>
      <c r="G603" s="17" t="s">
        <v>514</v>
      </c>
      <c r="H603" s="17" t="s">
        <v>15</v>
      </c>
      <c r="I603" s="30" t="s">
        <v>903</v>
      </c>
    </row>
    <row r="604" spans="1:9" ht="51" x14ac:dyDescent="0.2">
      <c r="A604" s="18" t="s">
        <v>512</v>
      </c>
      <c r="B604" s="29">
        <v>44785</v>
      </c>
      <c r="C604" s="30" t="s">
        <v>894</v>
      </c>
      <c r="D604" s="19" t="s">
        <v>54</v>
      </c>
      <c r="E604" s="18" t="s">
        <v>11</v>
      </c>
      <c r="F604" s="30" t="s">
        <v>904</v>
      </c>
      <c r="G604" s="17" t="s">
        <v>514</v>
      </c>
      <c r="H604" s="17" t="s">
        <v>15</v>
      </c>
      <c r="I604" s="30" t="s">
        <v>899</v>
      </c>
    </row>
    <row r="605" spans="1:9" ht="51" x14ac:dyDescent="0.2">
      <c r="A605" s="18" t="s">
        <v>512</v>
      </c>
      <c r="B605" s="29">
        <v>44785</v>
      </c>
      <c r="C605" s="30" t="s">
        <v>894</v>
      </c>
      <c r="D605" s="19" t="s">
        <v>54</v>
      </c>
      <c r="E605" s="18" t="s">
        <v>11</v>
      </c>
      <c r="F605" s="30" t="s">
        <v>905</v>
      </c>
      <c r="G605" s="17" t="s">
        <v>514</v>
      </c>
      <c r="H605" s="17" t="s">
        <v>15</v>
      </c>
      <c r="I605" s="30" t="s">
        <v>899</v>
      </c>
    </row>
    <row r="606" spans="1:9" ht="25.5" x14ac:dyDescent="0.2">
      <c r="A606" s="18" t="s">
        <v>512</v>
      </c>
      <c r="B606" s="29">
        <v>44785</v>
      </c>
      <c r="C606" s="30" t="s">
        <v>894</v>
      </c>
      <c r="D606" s="19" t="s">
        <v>54</v>
      </c>
      <c r="E606" s="18" t="s">
        <v>11</v>
      </c>
      <c r="F606" s="30" t="s">
        <v>906</v>
      </c>
      <c r="G606" s="17" t="s">
        <v>514</v>
      </c>
      <c r="H606" s="17" t="s">
        <v>15</v>
      </c>
      <c r="I606" s="30" t="s">
        <v>903</v>
      </c>
    </row>
    <row r="607" spans="1:9" ht="38.25" x14ac:dyDescent="0.2">
      <c r="A607" s="18" t="s">
        <v>512</v>
      </c>
      <c r="B607" s="29">
        <v>44785</v>
      </c>
      <c r="C607" s="30" t="s">
        <v>907</v>
      </c>
      <c r="D607" s="19" t="s">
        <v>54</v>
      </c>
      <c r="E607" s="18" t="s">
        <v>11</v>
      </c>
      <c r="F607" s="30" t="s">
        <v>908</v>
      </c>
      <c r="G607" s="17" t="s">
        <v>514</v>
      </c>
      <c r="H607" s="17" t="s">
        <v>15</v>
      </c>
      <c r="I607" s="30" t="s">
        <v>909</v>
      </c>
    </row>
    <row r="608" spans="1:9" ht="38.25" x14ac:dyDescent="0.2">
      <c r="A608" s="18" t="s">
        <v>512</v>
      </c>
      <c r="B608" s="29">
        <v>44785</v>
      </c>
      <c r="C608" s="30" t="s">
        <v>907</v>
      </c>
      <c r="D608" s="19" t="s">
        <v>54</v>
      </c>
      <c r="E608" s="18" t="s">
        <v>11</v>
      </c>
      <c r="F608" s="30" t="s">
        <v>910</v>
      </c>
      <c r="G608" s="17" t="s">
        <v>514</v>
      </c>
      <c r="H608" s="17" t="s">
        <v>15</v>
      </c>
      <c r="I608" s="30" t="s">
        <v>909</v>
      </c>
    </row>
    <row r="609" spans="1:9" ht="25.5" x14ac:dyDescent="0.2">
      <c r="A609" s="18" t="s">
        <v>512</v>
      </c>
      <c r="B609" s="29">
        <v>44785</v>
      </c>
      <c r="C609" s="30" t="s">
        <v>907</v>
      </c>
      <c r="D609" s="19" t="s">
        <v>54</v>
      </c>
      <c r="E609" s="18" t="s">
        <v>11</v>
      </c>
      <c r="F609" s="30" t="s">
        <v>911</v>
      </c>
      <c r="G609" s="17" t="s">
        <v>514</v>
      </c>
      <c r="H609" s="17" t="s">
        <v>15</v>
      </c>
      <c r="I609" s="30" t="s">
        <v>912</v>
      </c>
    </row>
    <row r="610" spans="1:9" ht="25.5" x14ac:dyDescent="0.2">
      <c r="A610" s="18" t="s">
        <v>512</v>
      </c>
      <c r="B610" s="29">
        <v>44785</v>
      </c>
      <c r="C610" s="30" t="s">
        <v>907</v>
      </c>
      <c r="D610" s="19" t="s">
        <v>54</v>
      </c>
      <c r="E610" s="18" t="s">
        <v>11</v>
      </c>
      <c r="F610" s="30" t="s">
        <v>913</v>
      </c>
      <c r="G610" s="17" t="s">
        <v>514</v>
      </c>
      <c r="H610" s="17" t="s">
        <v>15</v>
      </c>
      <c r="I610" s="30" t="s">
        <v>914</v>
      </c>
    </row>
    <row r="611" spans="1:9" ht="63.75" x14ac:dyDescent="0.2">
      <c r="A611" s="18" t="s">
        <v>512</v>
      </c>
      <c r="B611" s="29">
        <v>44785</v>
      </c>
      <c r="C611" s="30" t="s">
        <v>907</v>
      </c>
      <c r="D611" s="19" t="s">
        <v>54</v>
      </c>
      <c r="E611" s="18" t="s">
        <v>11</v>
      </c>
      <c r="F611" s="30" t="s">
        <v>915</v>
      </c>
      <c r="G611" s="17" t="s">
        <v>514</v>
      </c>
      <c r="H611" s="17" t="s">
        <v>15</v>
      </c>
      <c r="I611" s="30" t="s">
        <v>916</v>
      </c>
    </row>
    <row r="612" spans="1:9" ht="63.75" x14ac:dyDescent="0.2">
      <c r="A612" s="18" t="s">
        <v>512</v>
      </c>
      <c r="B612" s="29">
        <v>44785</v>
      </c>
      <c r="C612" s="30" t="s">
        <v>907</v>
      </c>
      <c r="D612" s="19" t="s">
        <v>54</v>
      </c>
      <c r="E612" s="18" t="s">
        <v>11</v>
      </c>
      <c r="F612" s="30" t="s">
        <v>917</v>
      </c>
      <c r="G612" s="17" t="s">
        <v>514</v>
      </c>
      <c r="H612" s="17" t="s">
        <v>15</v>
      </c>
      <c r="I612" s="30" t="s">
        <v>918</v>
      </c>
    </row>
    <row r="613" spans="1:9" ht="51" x14ac:dyDescent="0.2">
      <c r="A613" s="18" t="s">
        <v>512</v>
      </c>
      <c r="B613" s="29">
        <v>44789</v>
      </c>
      <c r="C613" s="30" t="s">
        <v>919</v>
      </c>
      <c r="D613" s="19" t="s">
        <v>54</v>
      </c>
      <c r="E613" s="18" t="s">
        <v>11</v>
      </c>
      <c r="F613" s="30" t="s">
        <v>920</v>
      </c>
      <c r="G613" s="17" t="s">
        <v>514</v>
      </c>
      <c r="H613" s="17" t="s">
        <v>15</v>
      </c>
      <c r="I613" s="30" t="s">
        <v>788</v>
      </c>
    </row>
    <row r="614" spans="1:9" ht="25.5" x14ac:dyDescent="0.2">
      <c r="A614" s="18" t="s">
        <v>512</v>
      </c>
      <c r="B614" s="29">
        <v>44789</v>
      </c>
      <c r="C614" s="30" t="s">
        <v>919</v>
      </c>
      <c r="D614" s="19" t="s">
        <v>54</v>
      </c>
      <c r="E614" s="18" t="s">
        <v>11</v>
      </c>
      <c r="F614" s="30" t="s">
        <v>921</v>
      </c>
      <c r="G614" s="17" t="s">
        <v>514</v>
      </c>
      <c r="H614" s="17" t="s">
        <v>15</v>
      </c>
      <c r="I614" s="30" t="s">
        <v>922</v>
      </c>
    </row>
    <row r="615" spans="1:9" ht="63.75" x14ac:dyDescent="0.2">
      <c r="A615" s="18" t="s">
        <v>512</v>
      </c>
      <c r="B615" s="29">
        <v>44790</v>
      </c>
      <c r="C615" s="30" t="s">
        <v>923</v>
      </c>
      <c r="D615" s="19" t="s">
        <v>54</v>
      </c>
      <c r="E615" s="18" t="s">
        <v>11</v>
      </c>
      <c r="F615" s="30" t="s">
        <v>924</v>
      </c>
      <c r="G615" s="17" t="s">
        <v>514</v>
      </c>
      <c r="H615" s="17" t="s">
        <v>15</v>
      </c>
      <c r="I615" s="30" t="s">
        <v>249</v>
      </c>
    </row>
    <row r="616" spans="1:9" ht="25.5" x14ac:dyDescent="0.2">
      <c r="A616" s="18" t="s">
        <v>512</v>
      </c>
      <c r="B616" s="29">
        <v>44790</v>
      </c>
      <c r="C616" s="30" t="s">
        <v>923</v>
      </c>
      <c r="D616" s="19" t="s">
        <v>54</v>
      </c>
      <c r="E616" s="18" t="s">
        <v>11</v>
      </c>
      <c r="F616" s="30" t="s">
        <v>925</v>
      </c>
      <c r="G616" s="17" t="s">
        <v>514</v>
      </c>
      <c r="H616" s="17" t="s">
        <v>15</v>
      </c>
      <c r="I616" s="30" t="s">
        <v>387</v>
      </c>
    </row>
    <row r="617" spans="1:9" ht="25.5" x14ac:dyDescent="0.2">
      <c r="A617" s="18" t="s">
        <v>512</v>
      </c>
      <c r="B617" s="29">
        <v>44790</v>
      </c>
      <c r="C617" s="30" t="s">
        <v>923</v>
      </c>
      <c r="D617" s="19" t="s">
        <v>54</v>
      </c>
      <c r="E617" s="18" t="s">
        <v>11</v>
      </c>
      <c r="F617" s="30" t="s">
        <v>926</v>
      </c>
      <c r="G617" s="17" t="s">
        <v>514</v>
      </c>
      <c r="H617" s="17" t="s">
        <v>15</v>
      </c>
      <c r="I617" s="30" t="s">
        <v>389</v>
      </c>
    </row>
    <row r="618" spans="1:9" ht="38.25" x14ac:dyDescent="0.2">
      <c r="A618" s="18" t="s">
        <v>512</v>
      </c>
      <c r="B618" s="29">
        <v>44790</v>
      </c>
      <c r="C618" s="30" t="s">
        <v>923</v>
      </c>
      <c r="D618" s="19" t="s">
        <v>54</v>
      </c>
      <c r="E618" s="18" t="s">
        <v>11</v>
      </c>
      <c r="F618" s="30" t="s">
        <v>927</v>
      </c>
      <c r="G618" s="17" t="s">
        <v>514</v>
      </c>
      <c r="H618" s="17" t="s">
        <v>15</v>
      </c>
      <c r="I618" s="30" t="s">
        <v>928</v>
      </c>
    </row>
    <row r="619" spans="1:9" ht="25.5" x14ac:dyDescent="0.2">
      <c r="A619" s="18" t="s">
        <v>512</v>
      </c>
      <c r="B619" s="29">
        <v>44790</v>
      </c>
      <c r="C619" s="30" t="s">
        <v>923</v>
      </c>
      <c r="D619" s="19" t="s">
        <v>54</v>
      </c>
      <c r="E619" s="18" t="s">
        <v>11</v>
      </c>
      <c r="F619" s="30" t="s">
        <v>929</v>
      </c>
      <c r="G619" s="17" t="s">
        <v>514</v>
      </c>
      <c r="H619" s="17" t="s">
        <v>15</v>
      </c>
      <c r="I619" s="30" t="s">
        <v>389</v>
      </c>
    </row>
    <row r="620" spans="1:9" ht="63.75" x14ac:dyDescent="0.2">
      <c r="A620" s="18" t="s">
        <v>512</v>
      </c>
      <c r="B620" s="29">
        <v>44790</v>
      </c>
      <c r="C620" s="30" t="s">
        <v>923</v>
      </c>
      <c r="D620" s="19" t="s">
        <v>54</v>
      </c>
      <c r="E620" s="18" t="s">
        <v>11</v>
      </c>
      <c r="F620" s="30" t="s">
        <v>930</v>
      </c>
      <c r="G620" s="17" t="s">
        <v>514</v>
      </c>
      <c r="H620" s="17" t="s">
        <v>23</v>
      </c>
      <c r="I620" s="30" t="s">
        <v>931</v>
      </c>
    </row>
    <row r="621" spans="1:9" ht="38.25" x14ac:dyDescent="0.2">
      <c r="A621" s="18" t="s">
        <v>512</v>
      </c>
      <c r="B621" s="29">
        <v>44790</v>
      </c>
      <c r="C621" s="30" t="s">
        <v>923</v>
      </c>
      <c r="D621" s="19" t="s">
        <v>54</v>
      </c>
      <c r="E621" s="18" t="s">
        <v>11</v>
      </c>
      <c r="F621" s="30" t="s">
        <v>932</v>
      </c>
      <c r="G621" s="17" t="s">
        <v>514</v>
      </c>
      <c r="H621" s="17" t="s">
        <v>23</v>
      </c>
      <c r="I621" s="30" t="s">
        <v>933</v>
      </c>
    </row>
    <row r="622" spans="1:9" ht="76.5" x14ac:dyDescent="0.2">
      <c r="A622" s="18" t="s">
        <v>512</v>
      </c>
      <c r="B622" s="29">
        <v>44790</v>
      </c>
      <c r="C622" s="30" t="s">
        <v>923</v>
      </c>
      <c r="D622" s="19" t="s">
        <v>54</v>
      </c>
      <c r="E622" s="18" t="s">
        <v>11</v>
      </c>
      <c r="F622" s="30" t="s">
        <v>934</v>
      </c>
      <c r="G622" s="17" t="s">
        <v>514</v>
      </c>
      <c r="H622" s="17" t="s">
        <v>23</v>
      </c>
      <c r="I622" s="30" t="s">
        <v>931</v>
      </c>
    </row>
    <row r="623" spans="1:9" ht="38.25" x14ac:dyDescent="0.2">
      <c r="A623" s="18" t="s">
        <v>512</v>
      </c>
      <c r="B623" s="29">
        <v>44792</v>
      </c>
      <c r="C623" s="30" t="s">
        <v>935</v>
      </c>
      <c r="D623" s="19" t="s">
        <v>54</v>
      </c>
      <c r="E623" s="18" t="s">
        <v>11</v>
      </c>
      <c r="F623" s="30" t="s">
        <v>936</v>
      </c>
      <c r="G623" s="17" t="s">
        <v>514</v>
      </c>
      <c r="H623" s="17" t="s">
        <v>15</v>
      </c>
      <c r="I623" s="30" t="s">
        <v>937</v>
      </c>
    </row>
    <row r="624" spans="1:9" ht="25.5" x14ac:dyDescent="0.2">
      <c r="A624" s="18" t="s">
        <v>512</v>
      </c>
      <c r="B624" s="29">
        <v>44792</v>
      </c>
      <c r="C624" s="30" t="s">
        <v>935</v>
      </c>
      <c r="D624" s="19" t="s">
        <v>54</v>
      </c>
      <c r="E624" s="18" t="s">
        <v>11</v>
      </c>
      <c r="F624" s="30" t="s">
        <v>938</v>
      </c>
      <c r="G624" s="17" t="s">
        <v>514</v>
      </c>
      <c r="H624" s="17" t="s">
        <v>15</v>
      </c>
      <c r="I624" s="30" t="s">
        <v>939</v>
      </c>
    </row>
    <row r="625" spans="1:9" ht="25.5" x14ac:dyDescent="0.2">
      <c r="A625" s="18" t="s">
        <v>512</v>
      </c>
      <c r="B625" s="29">
        <v>44792</v>
      </c>
      <c r="C625" s="30" t="s">
        <v>935</v>
      </c>
      <c r="D625" s="19" t="s">
        <v>54</v>
      </c>
      <c r="E625" s="18" t="s">
        <v>11</v>
      </c>
      <c r="F625" s="30" t="s">
        <v>940</v>
      </c>
      <c r="G625" s="17" t="s">
        <v>514</v>
      </c>
      <c r="H625" s="17" t="s">
        <v>15</v>
      </c>
      <c r="I625" s="30" t="s">
        <v>941</v>
      </c>
    </row>
    <row r="626" spans="1:9" ht="102" x14ac:dyDescent="0.2">
      <c r="A626" s="18" t="s">
        <v>512</v>
      </c>
      <c r="B626" s="29">
        <v>44792</v>
      </c>
      <c r="C626" s="30" t="s">
        <v>935</v>
      </c>
      <c r="D626" s="19" t="s">
        <v>54</v>
      </c>
      <c r="E626" s="18" t="s">
        <v>11</v>
      </c>
      <c r="F626" s="30" t="s">
        <v>942</v>
      </c>
      <c r="G626" s="17" t="s">
        <v>514</v>
      </c>
      <c r="H626" s="17" t="s">
        <v>15</v>
      </c>
      <c r="I626" s="30" t="s">
        <v>901</v>
      </c>
    </row>
    <row r="627" spans="1:9" ht="51" x14ac:dyDescent="0.2">
      <c r="A627" s="18" t="s">
        <v>512</v>
      </c>
      <c r="B627" s="29">
        <v>44792</v>
      </c>
      <c r="C627" s="30" t="s">
        <v>935</v>
      </c>
      <c r="D627" s="19" t="s">
        <v>54</v>
      </c>
      <c r="E627" s="18" t="s">
        <v>11</v>
      </c>
      <c r="F627" s="30" t="s">
        <v>943</v>
      </c>
      <c r="G627" s="17" t="s">
        <v>514</v>
      </c>
      <c r="H627" s="17" t="s">
        <v>15</v>
      </c>
      <c r="I627" s="30" t="s">
        <v>944</v>
      </c>
    </row>
    <row r="628" spans="1:9" ht="51" x14ac:dyDescent="0.2">
      <c r="A628" s="18" t="s">
        <v>512</v>
      </c>
      <c r="B628" s="29">
        <v>44792</v>
      </c>
      <c r="C628" s="30" t="s">
        <v>935</v>
      </c>
      <c r="D628" s="19" t="s">
        <v>54</v>
      </c>
      <c r="E628" s="18" t="s">
        <v>11</v>
      </c>
      <c r="F628" s="30" t="s">
        <v>945</v>
      </c>
      <c r="G628" s="17" t="s">
        <v>514</v>
      </c>
      <c r="H628" s="17" t="s">
        <v>15</v>
      </c>
      <c r="I628" s="30" t="s">
        <v>899</v>
      </c>
    </row>
    <row r="629" spans="1:9" ht="25.5" x14ac:dyDescent="0.2">
      <c r="A629" s="18" t="s">
        <v>512</v>
      </c>
      <c r="B629" s="29">
        <v>44792</v>
      </c>
      <c r="C629" s="30" t="s">
        <v>935</v>
      </c>
      <c r="D629" s="19" t="s">
        <v>54</v>
      </c>
      <c r="E629" s="18" t="s">
        <v>11</v>
      </c>
      <c r="F629" s="30" t="s">
        <v>946</v>
      </c>
      <c r="G629" s="17" t="s">
        <v>514</v>
      </c>
      <c r="H629" s="17" t="s">
        <v>15</v>
      </c>
      <c r="I629" s="30" t="s">
        <v>367</v>
      </c>
    </row>
    <row r="630" spans="1:9" ht="38.25" x14ac:dyDescent="0.2">
      <c r="A630" s="18" t="s">
        <v>512</v>
      </c>
      <c r="B630" s="29">
        <v>44792</v>
      </c>
      <c r="C630" s="30" t="s">
        <v>831</v>
      </c>
      <c r="D630" s="19" t="s">
        <v>22</v>
      </c>
      <c r="E630" s="18" t="s">
        <v>11</v>
      </c>
      <c r="F630" s="30" t="s">
        <v>947</v>
      </c>
      <c r="G630" s="17" t="s">
        <v>514</v>
      </c>
      <c r="H630" s="17" t="s">
        <v>15</v>
      </c>
      <c r="I630" s="30" t="s">
        <v>948</v>
      </c>
    </row>
    <row r="631" spans="1:9" ht="38.25" x14ac:dyDescent="0.2">
      <c r="A631" s="18" t="s">
        <v>512</v>
      </c>
      <c r="B631" s="29">
        <v>44795</v>
      </c>
      <c r="C631" s="30" t="s">
        <v>949</v>
      </c>
      <c r="D631" s="19" t="s">
        <v>54</v>
      </c>
      <c r="E631" s="18" t="s">
        <v>11</v>
      </c>
      <c r="F631" s="30" t="s">
        <v>950</v>
      </c>
      <c r="G631" s="17" t="s">
        <v>514</v>
      </c>
      <c r="H631" s="17" t="s">
        <v>15</v>
      </c>
      <c r="I631" s="30" t="s">
        <v>337</v>
      </c>
    </row>
    <row r="632" spans="1:9" ht="25.5" x14ac:dyDescent="0.2">
      <c r="A632" s="18" t="s">
        <v>512</v>
      </c>
      <c r="B632" s="29">
        <v>44795</v>
      </c>
      <c r="C632" s="30" t="s">
        <v>949</v>
      </c>
      <c r="D632" s="19" t="s">
        <v>54</v>
      </c>
      <c r="E632" s="18" t="s">
        <v>11</v>
      </c>
      <c r="F632" s="30" t="s">
        <v>951</v>
      </c>
      <c r="G632" s="17" t="s">
        <v>514</v>
      </c>
      <c r="H632" s="17" t="s">
        <v>15</v>
      </c>
      <c r="I632" s="30" t="s">
        <v>683</v>
      </c>
    </row>
    <row r="633" spans="1:9" ht="38.25" x14ac:dyDescent="0.2">
      <c r="A633" s="18" t="s">
        <v>512</v>
      </c>
      <c r="B633" s="29">
        <v>44795</v>
      </c>
      <c r="C633" s="30" t="s">
        <v>949</v>
      </c>
      <c r="D633" s="19" t="s">
        <v>54</v>
      </c>
      <c r="E633" s="18" t="s">
        <v>11</v>
      </c>
      <c r="F633" s="30" t="s">
        <v>952</v>
      </c>
      <c r="G633" s="17" t="s">
        <v>514</v>
      </c>
      <c r="H633" s="17" t="s">
        <v>15</v>
      </c>
      <c r="I633" s="30" t="s">
        <v>953</v>
      </c>
    </row>
    <row r="634" spans="1:9" ht="89.25" x14ac:dyDescent="0.2">
      <c r="A634" s="18" t="s">
        <v>512</v>
      </c>
      <c r="B634" s="29">
        <v>44795</v>
      </c>
      <c r="C634" s="30" t="s">
        <v>949</v>
      </c>
      <c r="D634" s="19" t="s">
        <v>54</v>
      </c>
      <c r="E634" s="18" t="s">
        <v>11</v>
      </c>
      <c r="F634" s="30" t="s">
        <v>954</v>
      </c>
      <c r="G634" s="17" t="s">
        <v>514</v>
      </c>
      <c r="H634" s="17" t="s">
        <v>15</v>
      </c>
      <c r="I634" s="30" t="s">
        <v>955</v>
      </c>
    </row>
    <row r="635" spans="1:9" ht="63.75" x14ac:dyDescent="0.2">
      <c r="A635" s="18" t="s">
        <v>512</v>
      </c>
      <c r="B635" s="29">
        <v>44795</v>
      </c>
      <c r="C635" s="30" t="s">
        <v>949</v>
      </c>
      <c r="D635" s="19" t="s">
        <v>54</v>
      </c>
      <c r="E635" s="18" t="s">
        <v>11</v>
      </c>
      <c r="F635" s="30" t="s">
        <v>956</v>
      </c>
      <c r="G635" s="17" t="s">
        <v>514</v>
      </c>
      <c r="H635" s="17" t="s">
        <v>15</v>
      </c>
      <c r="I635" s="30" t="s">
        <v>351</v>
      </c>
    </row>
    <row r="636" spans="1:9" ht="51" x14ac:dyDescent="0.2">
      <c r="A636" s="18" t="s">
        <v>512</v>
      </c>
      <c r="B636" s="29">
        <v>44796</v>
      </c>
      <c r="C636" s="30" t="s">
        <v>957</v>
      </c>
      <c r="D636" s="19" t="s">
        <v>54</v>
      </c>
      <c r="E636" s="18" t="s">
        <v>11</v>
      </c>
      <c r="F636" s="30" t="s">
        <v>958</v>
      </c>
      <c r="G636" s="17" t="s">
        <v>514</v>
      </c>
      <c r="H636" s="17" t="s">
        <v>15</v>
      </c>
      <c r="I636" s="30" t="s">
        <v>620</v>
      </c>
    </row>
    <row r="637" spans="1:9" ht="25.5" x14ac:dyDescent="0.2">
      <c r="A637" s="18" t="s">
        <v>512</v>
      </c>
      <c r="B637" s="29">
        <v>44796</v>
      </c>
      <c r="C637" s="30" t="s">
        <v>957</v>
      </c>
      <c r="D637" s="19" t="s">
        <v>54</v>
      </c>
      <c r="E637" s="18" t="s">
        <v>11</v>
      </c>
      <c r="F637" s="30" t="s">
        <v>959</v>
      </c>
      <c r="G637" s="17" t="s">
        <v>514</v>
      </c>
      <c r="H637" s="17" t="s">
        <v>15</v>
      </c>
      <c r="I637" s="30" t="s">
        <v>621</v>
      </c>
    </row>
    <row r="638" spans="1:9" ht="25.5" x14ac:dyDescent="0.2">
      <c r="A638" s="18" t="s">
        <v>512</v>
      </c>
      <c r="B638" s="29">
        <v>44796</v>
      </c>
      <c r="C638" s="30" t="s">
        <v>957</v>
      </c>
      <c r="D638" s="19" t="s">
        <v>54</v>
      </c>
      <c r="E638" s="18" t="s">
        <v>11</v>
      </c>
      <c r="F638" s="30" t="s">
        <v>960</v>
      </c>
      <c r="G638" s="17" t="s">
        <v>514</v>
      </c>
      <c r="H638" s="17" t="s">
        <v>15</v>
      </c>
      <c r="I638" s="30" t="s">
        <v>961</v>
      </c>
    </row>
    <row r="639" spans="1:9" ht="51" x14ac:dyDescent="0.2">
      <c r="A639" s="18" t="s">
        <v>512</v>
      </c>
      <c r="B639" s="29">
        <v>44796</v>
      </c>
      <c r="C639" s="30" t="s">
        <v>957</v>
      </c>
      <c r="D639" s="19" t="s">
        <v>54</v>
      </c>
      <c r="E639" s="18" t="s">
        <v>11</v>
      </c>
      <c r="F639" s="30" t="s">
        <v>962</v>
      </c>
      <c r="G639" s="17" t="s">
        <v>514</v>
      </c>
      <c r="H639" s="17" t="s">
        <v>15</v>
      </c>
      <c r="I639" s="30" t="s">
        <v>963</v>
      </c>
    </row>
    <row r="640" spans="1:9" ht="76.5" x14ac:dyDescent="0.2">
      <c r="A640" s="18" t="s">
        <v>512</v>
      </c>
      <c r="B640" s="29">
        <v>44796</v>
      </c>
      <c r="C640" s="30" t="s">
        <v>957</v>
      </c>
      <c r="D640" s="19" t="s">
        <v>54</v>
      </c>
      <c r="E640" s="18" t="s">
        <v>11</v>
      </c>
      <c r="F640" s="30" t="s">
        <v>964</v>
      </c>
      <c r="G640" s="17" t="s">
        <v>514</v>
      </c>
      <c r="H640" s="17" t="s">
        <v>15</v>
      </c>
      <c r="I640" s="30" t="s">
        <v>965</v>
      </c>
    </row>
    <row r="641" spans="1:9" ht="51" x14ac:dyDescent="0.2">
      <c r="A641" s="18" t="s">
        <v>512</v>
      </c>
      <c r="B641" s="29">
        <v>44796</v>
      </c>
      <c r="C641" s="30" t="s">
        <v>957</v>
      </c>
      <c r="D641" s="19" t="s">
        <v>54</v>
      </c>
      <c r="E641" s="18" t="s">
        <v>11</v>
      </c>
      <c r="F641" s="30" t="s">
        <v>966</v>
      </c>
      <c r="G641" s="17" t="s">
        <v>514</v>
      </c>
      <c r="H641" s="17" t="s">
        <v>23</v>
      </c>
      <c r="I641" s="30" t="s">
        <v>967</v>
      </c>
    </row>
    <row r="642" spans="1:9" ht="63.75" x14ac:dyDescent="0.2">
      <c r="A642" s="18" t="s">
        <v>512</v>
      </c>
      <c r="B642" s="29">
        <v>44796</v>
      </c>
      <c r="C642" s="30" t="s">
        <v>957</v>
      </c>
      <c r="D642" s="19" t="s">
        <v>54</v>
      </c>
      <c r="E642" s="18" t="s">
        <v>11</v>
      </c>
      <c r="F642" s="30" t="s">
        <v>968</v>
      </c>
      <c r="G642" s="17" t="s">
        <v>514</v>
      </c>
      <c r="H642" s="17" t="s">
        <v>23</v>
      </c>
      <c r="I642" s="30" t="s">
        <v>969</v>
      </c>
    </row>
    <row r="643" spans="1:9" ht="76.5" x14ac:dyDescent="0.2">
      <c r="A643" s="18" t="s">
        <v>512</v>
      </c>
      <c r="B643" s="29">
        <v>44796</v>
      </c>
      <c r="C643" s="30" t="s">
        <v>957</v>
      </c>
      <c r="D643" s="19" t="s">
        <v>54</v>
      </c>
      <c r="E643" s="18" t="s">
        <v>11</v>
      </c>
      <c r="F643" s="30" t="s">
        <v>970</v>
      </c>
      <c r="G643" s="17" t="s">
        <v>514</v>
      </c>
      <c r="H643" s="17" t="s">
        <v>23</v>
      </c>
      <c r="I643" s="30" t="s">
        <v>967</v>
      </c>
    </row>
    <row r="644" spans="1:9" ht="38.25" x14ac:dyDescent="0.2">
      <c r="A644" s="18" t="s">
        <v>512</v>
      </c>
      <c r="B644" s="29">
        <v>44796</v>
      </c>
      <c r="C644" s="30" t="s">
        <v>957</v>
      </c>
      <c r="D644" s="19" t="s">
        <v>54</v>
      </c>
      <c r="E644" s="18" t="s">
        <v>11</v>
      </c>
      <c r="F644" s="30" t="s">
        <v>971</v>
      </c>
      <c r="G644" s="17" t="s">
        <v>514</v>
      </c>
      <c r="H644" s="17" t="s">
        <v>15</v>
      </c>
      <c r="I644" s="30" t="s">
        <v>753</v>
      </c>
    </row>
    <row r="645" spans="1:9" ht="51" x14ac:dyDescent="0.2">
      <c r="A645" s="18" t="s">
        <v>512</v>
      </c>
      <c r="B645" s="29">
        <v>44797</v>
      </c>
      <c r="C645" s="30" t="s">
        <v>972</v>
      </c>
      <c r="D645" s="19" t="s">
        <v>54</v>
      </c>
      <c r="E645" s="18" t="s">
        <v>11</v>
      </c>
      <c r="F645" s="30" t="s">
        <v>973</v>
      </c>
      <c r="G645" s="17" t="s">
        <v>514</v>
      </c>
      <c r="H645" s="17" t="s">
        <v>15</v>
      </c>
      <c r="I645" s="30" t="s">
        <v>385</v>
      </c>
    </row>
    <row r="646" spans="1:9" ht="25.5" x14ac:dyDescent="0.2">
      <c r="A646" s="18" t="s">
        <v>512</v>
      </c>
      <c r="B646" s="29">
        <v>44797</v>
      </c>
      <c r="C646" s="30" t="s">
        <v>972</v>
      </c>
      <c r="D646" s="19" t="s">
        <v>54</v>
      </c>
      <c r="E646" s="18" t="s">
        <v>11</v>
      </c>
      <c r="F646" s="30" t="s">
        <v>974</v>
      </c>
      <c r="G646" s="17" t="s">
        <v>514</v>
      </c>
      <c r="H646" s="17" t="s">
        <v>15</v>
      </c>
      <c r="I646" s="30" t="s">
        <v>387</v>
      </c>
    </row>
    <row r="647" spans="1:9" ht="25.5" x14ac:dyDescent="0.2">
      <c r="A647" s="18" t="s">
        <v>512</v>
      </c>
      <c r="B647" s="29">
        <v>44797</v>
      </c>
      <c r="C647" s="30" t="s">
        <v>972</v>
      </c>
      <c r="D647" s="19" t="s">
        <v>54</v>
      </c>
      <c r="E647" s="18" t="s">
        <v>11</v>
      </c>
      <c r="F647" s="30" t="s">
        <v>975</v>
      </c>
      <c r="G647" s="17" t="s">
        <v>514</v>
      </c>
      <c r="H647" s="17" t="s">
        <v>15</v>
      </c>
      <c r="I647" s="30" t="s">
        <v>389</v>
      </c>
    </row>
    <row r="648" spans="1:9" ht="76.5" x14ac:dyDescent="0.2">
      <c r="A648" s="18" t="s">
        <v>512</v>
      </c>
      <c r="B648" s="29">
        <v>44797</v>
      </c>
      <c r="C648" s="30" t="s">
        <v>972</v>
      </c>
      <c r="D648" s="19" t="s">
        <v>54</v>
      </c>
      <c r="E648" s="18" t="s">
        <v>11</v>
      </c>
      <c r="F648" s="30" t="s">
        <v>976</v>
      </c>
      <c r="G648" s="17" t="s">
        <v>514</v>
      </c>
      <c r="H648" s="17" t="s">
        <v>15</v>
      </c>
      <c r="I648" s="30" t="s">
        <v>977</v>
      </c>
    </row>
    <row r="649" spans="1:9" ht="63.75" x14ac:dyDescent="0.2">
      <c r="A649" s="18" t="s">
        <v>512</v>
      </c>
      <c r="B649" s="29">
        <v>44797</v>
      </c>
      <c r="C649" s="30" t="s">
        <v>972</v>
      </c>
      <c r="D649" s="19" t="s">
        <v>54</v>
      </c>
      <c r="E649" s="18" t="s">
        <v>11</v>
      </c>
      <c r="F649" s="30" t="s">
        <v>978</v>
      </c>
      <c r="G649" s="17" t="s">
        <v>514</v>
      </c>
      <c r="H649" s="17" t="s">
        <v>15</v>
      </c>
      <c r="I649" s="30" t="s">
        <v>871</v>
      </c>
    </row>
    <row r="650" spans="1:9" ht="38.25" x14ac:dyDescent="0.2">
      <c r="A650" s="18" t="s">
        <v>512</v>
      </c>
      <c r="B650" s="29">
        <v>44797</v>
      </c>
      <c r="C650" s="30" t="s">
        <v>972</v>
      </c>
      <c r="D650" s="19" t="s">
        <v>54</v>
      </c>
      <c r="E650" s="18" t="s">
        <v>11</v>
      </c>
      <c r="F650" s="30" t="s">
        <v>979</v>
      </c>
      <c r="G650" s="17" t="s">
        <v>514</v>
      </c>
      <c r="H650" s="17" t="s">
        <v>15</v>
      </c>
      <c r="I650" s="30" t="s">
        <v>570</v>
      </c>
    </row>
    <row r="651" spans="1:9" ht="51" x14ac:dyDescent="0.2">
      <c r="A651" s="18" t="s">
        <v>512</v>
      </c>
      <c r="B651" s="29">
        <v>44797</v>
      </c>
      <c r="C651" s="30" t="s">
        <v>972</v>
      </c>
      <c r="D651" s="19" t="s">
        <v>54</v>
      </c>
      <c r="E651" s="18" t="s">
        <v>11</v>
      </c>
      <c r="F651" s="30" t="s">
        <v>980</v>
      </c>
      <c r="G651" s="17" t="s">
        <v>514</v>
      </c>
      <c r="H651" s="17" t="s">
        <v>15</v>
      </c>
      <c r="I651" s="30" t="s">
        <v>570</v>
      </c>
    </row>
    <row r="652" spans="1:9" ht="51" x14ac:dyDescent="0.2">
      <c r="A652" s="18" t="s">
        <v>512</v>
      </c>
      <c r="B652" s="29">
        <v>44797</v>
      </c>
      <c r="C652" s="30" t="s">
        <v>972</v>
      </c>
      <c r="D652" s="19" t="s">
        <v>54</v>
      </c>
      <c r="E652" s="18" t="s">
        <v>11</v>
      </c>
      <c r="F652" s="30" t="s">
        <v>981</v>
      </c>
      <c r="G652" s="17" t="s">
        <v>514</v>
      </c>
      <c r="H652" s="17" t="s">
        <v>15</v>
      </c>
      <c r="I652" s="30" t="s">
        <v>617</v>
      </c>
    </row>
    <row r="653" spans="1:9" ht="127.5" x14ac:dyDescent="0.2">
      <c r="A653" s="18" t="s">
        <v>512</v>
      </c>
      <c r="B653" s="29">
        <v>44797</v>
      </c>
      <c r="C653" s="30" t="s">
        <v>562</v>
      </c>
      <c r="D653" s="19" t="s">
        <v>982</v>
      </c>
      <c r="E653" s="18" t="s">
        <v>11</v>
      </c>
      <c r="F653" s="30" t="s">
        <v>983</v>
      </c>
      <c r="G653" s="17" t="s">
        <v>514</v>
      </c>
      <c r="H653" s="17" t="s">
        <v>15</v>
      </c>
      <c r="I653" s="30" t="s">
        <v>516</v>
      </c>
    </row>
    <row r="654" spans="1:9" ht="25.5" x14ac:dyDescent="0.2">
      <c r="A654" s="18" t="s">
        <v>512</v>
      </c>
      <c r="B654" s="29">
        <v>44797</v>
      </c>
      <c r="C654" s="30" t="s">
        <v>562</v>
      </c>
      <c r="D654" s="19" t="s">
        <v>982</v>
      </c>
      <c r="E654" s="18" t="s">
        <v>11</v>
      </c>
      <c r="F654" s="30" t="s">
        <v>984</v>
      </c>
      <c r="G654" s="17" t="s">
        <v>514</v>
      </c>
      <c r="H654" s="17" t="s">
        <v>23</v>
      </c>
      <c r="I654" s="30" t="s">
        <v>985</v>
      </c>
    </row>
    <row r="655" spans="1:9" ht="25.5" x14ac:dyDescent="0.2">
      <c r="A655" s="18" t="s">
        <v>512</v>
      </c>
      <c r="B655" s="29">
        <v>44797</v>
      </c>
      <c r="C655" s="30" t="s">
        <v>562</v>
      </c>
      <c r="D655" s="19" t="s">
        <v>982</v>
      </c>
      <c r="E655" s="18" t="s">
        <v>11</v>
      </c>
      <c r="F655" s="30" t="s">
        <v>986</v>
      </c>
      <c r="G655" s="17" t="s">
        <v>514</v>
      </c>
      <c r="H655" s="17" t="s">
        <v>15</v>
      </c>
      <c r="I655" s="30" t="s">
        <v>987</v>
      </c>
    </row>
    <row r="656" spans="1:9" ht="38.25" x14ac:dyDescent="0.2">
      <c r="A656" s="18" t="s">
        <v>512</v>
      </c>
      <c r="B656" s="29">
        <v>44797</v>
      </c>
      <c r="C656" s="30" t="s">
        <v>562</v>
      </c>
      <c r="D656" s="19" t="s">
        <v>982</v>
      </c>
      <c r="E656" s="18" t="s">
        <v>11</v>
      </c>
      <c r="F656" s="30" t="s">
        <v>988</v>
      </c>
      <c r="G656" s="17" t="s">
        <v>514</v>
      </c>
      <c r="H656" s="17" t="s">
        <v>15</v>
      </c>
      <c r="I656" s="30" t="s">
        <v>516</v>
      </c>
    </row>
    <row r="657" spans="1:9" ht="51" x14ac:dyDescent="0.2">
      <c r="A657" s="18" t="s">
        <v>512</v>
      </c>
      <c r="B657" s="29">
        <v>44797</v>
      </c>
      <c r="C657" s="30" t="s">
        <v>562</v>
      </c>
      <c r="D657" s="19" t="s">
        <v>982</v>
      </c>
      <c r="E657" s="18" t="s">
        <v>11</v>
      </c>
      <c r="F657" s="30" t="s">
        <v>989</v>
      </c>
      <c r="G657" s="17" t="s">
        <v>514</v>
      </c>
      <c r="H657" s="17" t="s">
        <v>15</v>
      </c>
      <c r="I657" s="30" t="s">
        <v>516</v>
      </c>
    </row>
    <row r="658" spans="1:9" ht="76.5" x14ac:dyDescent="0.2">
      <c r="A658" s="18" t="s">
        <v>512</v>
      </c>
      <c r="B658" s="29">
        <v>44798</v>
      </c>
      <c r="C658" s="30" t="s">
        <v>990</v>
      </c>
      <c r="D658" s="19" t="s">
        <v>54</v>
      </c>
      <c r="E658" s="18" t="s">
        <v>11</v>
      </c>
      <c r="F658" s="30" t="s">
        <v>991</v>
      </c>
      <c r="G658" s="17" t="s">
        <v>514</v>
      </c>
      <c r="H658" s="17" t="s">
        <v>15</v>
      </c>
      <c r="I658" s="30" t="s">
        <v>992</v>
      </c>
    </row>
    <row r="659" spans="1:9" ht="25.5" x14ac:dyDescent="0.2">
      <c r="A659" s="18" t="s">
        <v>512</v>
      </c>
      <c r="B659" s="29">
        <v>44798</v>
      </c>
      <c r="C659" s="30" t="s">
        <v>990</v>
      </c>
      <c r="D659" s="19" t="s">
        <v>54</v>
      </c>
      <c r="E659" s="18" t="s">
        <v>11</v>
      </c>
      <c r="F659" s="30" t="s">
        <v>993</v>
      </c>
      <c r="G659" s="17" t="s">
        <v>514</v>
      </c>
      <c r="H659" s="17" t="s">
        <v>15</v>
      </c>
      <c r="I659" s="30" t="s">
        <v>778</v>
      </c>
    </row>
    <row r="660" spans="1:9" ht="25.5" x14ac:dyDescent="0.2">
      <c r="A660" s="18" t="s">
        <v>512</v>
      </c>
      <c r="B660" s="29">
        <v>44798</v>
      </c>
      <c r="C660" s="30" t="s">
        <v>990</v>
      </c>
      <c r="D660" s="19" t="s">
        <v>54</v>
      </c>
      <c r="E660" s="18" t="s">
        <v>11</v>
      </c>
      <c r="F660" s="30" t="s">
        <v>994</v>
      </c>
      <c r="G660" s="17" t="s">
        <v>514</v>
      </c>
      <c r="H660" s="17" t="s">
        <v>15</v>
      </c>
      <c r="I660" s="30" t="s">
        <v>391</v>
      </c>
    </row>
    <row r="661" spans="1:9" ht="63.75" x14ac:dyDescent="0.2">
      <c r="A661" s="18" t="s">
        <v>512</v>
      </c>
      <c r="B661" s="29">
        <v>44798</v>
      </c>
      <c r="C661" s="30" t="s">
        <v>990</v>
      </c>
      <c r="D661" s="19" t="s">
        <v>54</v>
      </c>
      <c r="E661" s="18" t="s">
        <v>11</v>
      </c>
      <c r="F661" s="30" t="s">
        <v>995</v>
      </c>
      <c r="G661" s="17" t="s">
        <v>514</v>
      </c>
      <c r="H661" s="17" t="s">
        <v>15</v>
      </c>
      <c r="I661" s="30" t="s">
        <v>391</v>
      </c>
    </row>
    <row r="662" spans="1:9" ht="38.25" x14ac:dyDescent="0.2">
      <c r="A662" s="18" t="s">
        <v>512</v>
      </c>
      <c r="B662" s="29">
        <v>44798</v>
      </c>
      <c r="C662" s="30" t="s">
        <v>990</v>
      </c>
      <c r="D662" s="19" t="s">
        <v>54</v>
      </c>
      <c r="E662" s="18" t="s">
        <v>11</v>
      </c>
      <c r="F662" s="30" t="s">
        <v>996</v>
      </c>
      <c r="G662" s="17" t="s">
        <v>514</v>
      </c>
      <c r="H662" s="17" t="s">
        <v>23</v>
      </c>
      <c r="I662" s="30" t="s">
        <v>997</v>
      </c>
    </row>
    <row r="663" spans="1:9" ht="76.5" x14ac:dyDescent="0.2">
      <c r="A663" s="18" t="s">
        <v>512</v>
      </c>
      <c r="B663" s="29">
        <v>44798</v>
      </c>
      <c r="C663" s="30" t="s">
        <v>990</v>
      </c>
      <c r="D663" s="19" t="s">
        <v>54</v>
      </c>
      <c r="E663" s="18" t="s">
        <v>11</v>
      </c>
      <c r="F663" s="30" t="s">
        <v>998</v>
      </c>
      <c r="G663" s="17" t="s">
        <v>514</v>
      </c>
      <c r="H663" s="17" t="s">
        <v>23</v>
      </c>
      <c r="I663" s="30" t="s">
        <v>999</v>
      </c>
    </row>
    <row r="664" spans="1:9" ht="25.5" x14ac:dyDescent="0.2">
      <c r="A664" s="18" t="s">
        <v>512</v>
      </c>
      <c r="B664" s="29">
        <v>44798</v>
      </c>
      <c r="C664" s="30" t="s">
        <v>990</v>
      </c>
      <c r="D664" s="19" t="s">
        <v>54</v>
      </c>
      <c r="E664" s="18" t="s">
        <v>11</v>
      </c>
      <c r="F664" s="30" t="s">
        <v>1000</v>
      </c>
      <c r="G664" s="17" t="s">
        <v>514</v>
      </c>
      <c r="H664" s="17" t="s">
        <v>15</v>
      </c>
      <c r="I664" s="30" t="s">
        <v>391</v>
      </c>
    </row>
    <row r="665" spans="1:9" ht="63.75" x14ac:dyDescent="0.2">
      <c r="A665" s="18" t="s">
        <v>512</v>
      </c>
      <c r="B665" s="29">
        <v>44798</v>
      </c>
      <c r="C665" s="30" t="s">
        <v>990</v>
      </c>
      <c r="D665" s="19" t="s">
        <v>54</v>
      </c>
      <c r="E665" s="18" t="s">
        <v>11</v>
      </c>
      <c r="F665" s="30" t="s">
        <v>1001</v>
      </c>
      <c r="G665" s="17" t="s">
        <v>514</v>
      </c>
      <c r="H665" s="17" t="s">
        <v>15</v>
      </c>
      <c r="I665" s="30" t="s">
        <v>391</v>
      </c>
    </row>
    <row r="666" spans="1:9" ht="38.25" x14ac:dyDescent="0.2">
      <c r="A666" s="18" t="s">
        <v>512</v>
      </c>
      <c r="B666" s="29">
        <v>44799</v>
      </c>
      <c r="C666" s="30" t="s">
        <v>1002</v>
      </c>
      <c r="D666" s="19" t="s">
        <v>54</v>
      </c>
      <c r="E666" s="18" t="s">
        <v>11</v>
      </c>
      <c r="F666" s="30" t="s">
        <v>1003</v>
      </c>
      <c r="G666" s="17" t="s">
        <v>514</v>
      </c>
      <c r="H666" s="17" t="s">
        <v>15</v>
      </c>
      <c r="I666" s="30" t="s">
        <v>460</v>
      </c>
    </row>
    <row r="667" spans="1:9" ht="38.25" x14ac:dyDescent="0.2">
      <c r="A667" s="18" t="s">
        <v>512</v>
      </c>
      <c r="B667" s="29">
        <v>44799</v>
      </c>
      <c r="C667" s="30" t="s">
        <v>1002</v>
      </c>
      <c r="D667" s="19" t="s">
        <v>54</v>
      </c>
      <c r="E667" s="18" t="s">
        <v>11</v>
      </c>
      <c r="F667" s="30" t="s">
        <v>1004</v>
      </c>
      <c r="G667" s="17" t="s">
        <v>514</v>
      </c>
      <c r="H667" s="17" t="s">
        <v>15</v>
      </c>
      <c r="I667" s="30" t="s">
        <v>460</v>
      </c>
    </row>
    <row r="668" spans="1:9" ht="38.25" x14ac:dyDescent="0.2">
      <c r="A668" s="18" t="s">
        <v>512</v>
      </c>
      <c r="B668" s="29">
        <v>44799</v>
      </c>
      <c r="C668" s="30" t="s">
        <v>1002</v>
      </c>
      <c r="D668" s="19" t="s">
        <v>54</v>
      </c>
      <c r="E668" s="18" t="s">
        <v>11</v>
      </c>
      <c r="F668" s="30" t="s">
        <v>1005</v>
      </c>
      <c r="G668" s="17" t="s">
        <v>514</v>
      </c>
      <c r="H668" s="17" t="s">
        <v>15</v>
      </c>
      <c r="I668" s="30" t="s">
        <v>778</v>
      </c>
    </row>
    <row r="669" spans="1:9" ht="25.5" x14ac:dyDescent="0.2">
      <c r="A669" s="18" t="s">
        <v>512</v>
      </c>
      <c r="B669" s="29">
        <v>44799</v>
      </c>
      <c r="C669" s="30" t="s">
        <v>1002</v>
      </c>
      <c r="D669" s="19" t="s">
        <v>54</v>
      </c>
      <c r="E669" s="18" t="s">
        <v>11</v>
      </c>
      <c r="F669" s="30" t="s">
        <v>1006</v>
      </c>
      <c r="G669" s="17" t="s">
        <v>514</v>
      </c>
      <c r="H669" s="17" t="s">
        <v>15</v>
      </c>
      <c r="I669" s="30" t="s">
        <v>370</v>
      </c>
    </row>
    <row r="670" spans="1:9" ht="38.25" x14ac:dyDescent="0.2">
      <c r="A670" s="18" t="s">
        <v>512</v>
      </c>
      <c r="B670" s="29">
        <v>44799</v>
      </c>
      <c r="C670" s="30" t="s">
        <v>1002</v>
      </c>
      <c r="D670" s="19" t="s">
        <v>54</v>
      </c>
      <c r="E670" s="18" t="s">
        <v>11</v>
      </c>
      <c r="F670" s="30" t="s">
        <v>1007</v>
      </c>
      <c r="G670" s="17" t="s">
        <v>514</v>
      </c>
      <c r="H670" s="17" t="s">
        <v>15</v>
      </c>
      <c r="I670" s="30" t="s">
        <v>370</v>
      </c>
    </row>
    <row r="671" spans="1:9" ht="51" x14ac:dyDescent="0.2">
      <c r="A671" s="18" t="s">
        <v>512</v>
      </c>
      <c r="B671" s="29">
        <v>44799</v>
      </c>
      <c r="C671" s="30" t="s">
        <v>1002</v>
      </c>
      <c r="D671" s="19" t="s">
        <v>54</v>
      </c>
      <c r="E671" s="18" t="s">
        <v>11</v>
      </c>
      <c r="F671" s="30" t="s">
        <v>1008</v>
      </c>
      <c r="G671" s="17" t="s">
        <v>514</v>
      </c>
      <c r="H671" s="17" t="s">
        <v>15</v>
      </c>
      <c r="I671" s="30" t="s">
        <v>1009</v>
      </c>
    </row>
    <row r="672" spans="1:9" ht="38.25" x14ac:dyDescent="0.2">
      <c r="A672" s="18" t="s">
        <v>512</v>
      </c>
      <c r="B672" s="29">
        <v>44799</v>
      </c>
      <c r="C672" s="30" t="s">
        <v>1002</v>
      </c>
      <c r="D672" s="19" t="s">
        <v>54</v>
      </c>
      <c r="E672" s="18" t="s">
        <v>11</v>
      </c>
      <c r="F672" s="30" t="s">
        <v>1010</v>
      </c>
      <c r="G672" s="17" t="s">
        <v>514</v>
      </c>
      <c r="H672" s="17" t="s">
        <v>15</v>
      </c>
      <c r="I672" s="30" t="s">
        <v>1011</v>
      </c>
    </row>
    <row r="673" spans="1:9" ht="51" x14ac:dyDescent="0.2">
      <c r="A673" s="18" t="s">
        <v>512</v>
      </c>
      <c r="B673" s="29">
        <v>44799</v>
      </c>
      <c r="C673" s="30" t="s">
        <v>176</v>
      </c>
      <c r="D673" s="19" t="s">
        <v>54</v>
      </c>
      <c r="E673" s="18" t="s">
        <v>11</v>
      </c>
      <c r="F673" s="30" t="s">
        <v>1012</v>
      </c>
      <c r="G673" s="17" t="s">
        <v>514</v>
      </c>
      <c r="H673" s="17" t="s">
        <v>15</v>
      </c>
      <c r="I673" s="30" t="s">
        <v>370</v>
      </c>
    </row>
    <row r="674" spans="1:9" ht="76.5" x14ac:dyDescent="0.2">
      <c r="A674" s="18" t="s">
        <v>512</v>
      </c>
      <c r="B674" s="29">
        <v>44799</v>
      </c>
      <c r="C674" s="30" t="s">
        <v>176</v>
      </c>
      <c r="D674" s="19" t="s">
        <v>54</v>
      </c>
      <c r="E674" s="18" t="s">
        <v>11</v>
      </c>
      <c r="F674" s="30" t="s">
        <v>1013</v>
      </c>
      <c r="G674" s="17" t="s">
        <v>514</v>
      </c>
      <c r="H674" s="17" t="s">
        <v>15</v>
      </c>
      <c r="I674" s="30" t="s">
        <v>714</v>
      </c>
    </row>
    <row r="675" spans="1:9" ht="25.5" x14ac:dyDescent="0.2">
      <c r="A675" s="18" t="s">
        <v>512</v>
      </c>
      <c r="B675" s="29">
        <v>44799</v>
      </c>
      <c r="C675" s="30" t="s">
        <v>176</v>
      </c>
      <c r="D675" s="19" t="s">
        <v>54</v>
      </c>
      <c r="E675" s="18" t="s">
        <v>11</v>
      </c>
      <c r="F675" s="30" t="s">
        <v>1014</v>
      </c>
      <c r="G675" s="17" t="s">
        <v>514</v>
      </c>
      <c r="H675" s="17" t="s">
        <v>15</v>
      </c>
      <c r="I675" s="30" t="s">
        <v>370</v>
      </c>
    </row>
    <row r="676" spans="1:9" ht="25.5" x14ac:dyDescent="0.2">
      <c r="A676" s="18" t="s">
        <v>512</v>
      </c>
      <c r="B676" s="29">
        <v>44799</v>
      </c>
      <c r="C676" s="30" t="s">
        <v>176</v>
      </c>
      <c r="D676" s="19" t="s">
        <v>54</v>
      </c>
      <c r="E676" s="18" t="s">
        <v>11</v>
      </c>
      <c r="F676" s="30" t="s">
        <v>1015</v>
      </c>
      <c r="G676" s="17" t="s">
        <v>514</v>
      </c>
      <c r="H676" s="17" t="s">
        <v>15</v>
      </c>
      <c r="I676" s="30" t="s">
        <v>370</v>
      </c>
    </row>
    <row r="677" spans="1:9" ht="38.25" x14ac:dyDescent="0.2">
      <c r="A677" s="18" t="s">
        <v>512</v>
      </c>
      <c r="B677" s="29">
        <v>44799</v>
      </c>
      <c r="C677" s="30" t="s">
        <v>176</v>
      </c>
      <c r="D677" s="19" t="s">
        <v>54</v>
      </c>
      <c r="E677" s="18" t="s">
        <v>11</v>
      </c>
      <c r="F677" s="30" t="s">
        <v>1016</v>
      </c>
      <c r="G677" s="17" t="s">
        <v>514</v>
      </c>
      <c r="H677" s="17" t="s">
        <v>15</v>
      </c>
      <c r="I677" s="30" t="s">
        <v>370</v>
      </c>
    </row>
    <row r="678" spans="1:9" ht="51" x14ac:dyDescent="0.2">
      <c r="A678" s="18" t="s">
        <v>512</v>
      </c>
      <c r="B678" s="29">
        <v>44799</v>
      </c>
      <c r="C678" s="30" t="s">
        <v>176</v>
      </c>
      <c r="D678" s="19" t="s">
        <v>54</v>
      </c>
      <c r="E678" s="18" t="s">
        <v>11</v>
      </c>
      <c r="F678" s="30" t="s">
        <v>1017</v>
      </c>
      <c r="G678" s="17" t="s">
        <v>514</v>
      </c>
      <c r="H678" s="17" t="s">
        <v>15</v>
      </c>
      <c r="I678" s="30" t="s">
        <v>370</v>
      </c>
    </row>
    <row r="679" spans="1:9" ht="25.5" x14ac:dyDescent="0.2">
      <c r="A679" s="18" t="s">
        <v>512</v>
      </c>
      <c r="B679" s="29">
        <v>44799</v>
      </c>
      <c r="C679" s="30" t="s">
        <v>176</v>
      </c>
      <c r="D679" s="19" t="s">
        <v>54</v>
      </c>
      <c r="E679" s="18" t="s">
        <v>11</v>
      </c>
      <c r="F679" s="30" t="s">
        <v>1018</v>
      </c>
      <c r="G679" s="17" t="s">
        <v>514</v>
      </c>
      <c r="H679" s="17" t="s">
        <v>15</v>
      </c>
      <c r="I679" s="30" t="s">
        <v>370</v>
      </c>
    </row>
    <row r="680" spans="1:9" ht="51" x14ac:dyDescent="0.2">
      <c r="A680" s="18" t="s">
        <v>512</v>
      </c>
      <c r="B680" s="29">
        <v>44799</v>
      </c>
      <c r="C680" s="30" t="s">
        <v>176</v>
      </c>
      <c r="D680" s="19" t="s">
        <v>54</v>
      </c>
      <c r="E680" s="18" t="s">
        <v>11</v>
      </c>
      <c r="F680" s="30" t="s">
        <v>1019</v>
      </c>
      <c r="G680" s="17" t="s">
        <v>514</v>
      </c>
      <c r="H680" s="17" t="s">
        <v>15</v>
      </c>
      <c r="I680" s="30" t="s">
        <v>370</v>
      </c>
    </row>
    <row r="681" spans="1:9" ht="25.5" x14ac:dyDescent="0.2">
      <c r="A681" s="18" t="s">
        <v>512</v>
      </c>
      <c r="B681" s="29">
        <v>44799</v>
      </c>
      <c r="C681" s="30" t="s">
        <v>176</v>
      </c>
      <c r="D681" s="19" t="s">
        <v>54</v>
      </c>
      <c r="E681" s="18" t="s">
        <v>11</v>
      </c>
      <c r="F681" s="30" t="s">
        <v>1020</v>
      </c>
      <c r="G681" s="17" t="s">
        <v>514</v>
      </c>
      <c r="H681" s="17" t="s">
        <v>15</v>
      </c>
      <c r="I681" s="30" t="s">
        <v>370</v>
      </c>
    </row>
    <row r="682" spans="1:9" ht="25.5" x14ac:dyDescent="0.2">
      <c r="A682" s="18" t="s">
        <v>512</v>
      </c>
      <c r="B682" s="29">
        <v>44799</v>
      </c>
      <c r="C682" s="30" t="s">
        <v>176</v>
      </c>
      <c r="D682" s="19" t="s">
        <v>54</v>
      </c>
      <c r="E682" s="18" t="s">
        <v>11</v>
      </c>
      <c r="F682" s="30" t="s">
        <v>1021</v>
      </c>
      <c r="G682" s="17" t="s">
        <v>514</v>
      </c>
      <c r="H682" s="17" t="s">
        <v>15</v>
      </c>
      <c r="I682" s="30" t="s">
        <v>370</v>
      </c>
    </row>
    <row r="683" spans="1:9" ht="25.5" x14ac:dyDescent="0.2">
      <c r="A683" s="18" t="s">
        <v>512</v>
      </c>
      <c r="B683" s="29">
        <v>44799</v>
      </c>
      <c r="C683" s="30" t="s">
        <v>176</v>
      </c>
      <c r="D683" s="19" t="s">
        <v>54</v>
      </c>
      <c r="E683" s="18" t="s">
        <v>11</v>
      </c>
      <c r="F683" s="30" t="s">
        <v>1022</v>
      </c>
      <c r="G683" s="17" t="s">
        <v>514</v>
      </c>
      <c r="H683" s="17" t="s">
        <v>15</v>
      </c>
      <c r="I683" s="30" t="s">
        <v>370</v>
      </c>
    </row>
    <row r="684" spans="1:9" ht="25.5" x14ac:dyDescent="0.2">
      <c r="A684" s="18" t="s">
        <v>512</v>
      </c>
      <c r="B684" s="29">
        <v>44799</v>
      </c>
      <c r="C684" s="30" t="s">
        <v>176</v>
      </c>
      <c r="D684" s="19" t="s">
        <v>54</v>
      </c>
      <c r="E684" s="18" t="s">
        <v>11</v>
      </c>
      <c r="F684" s="30" t="s">
        <v>1023</v>
      </c>
      <c r="G684" s="17" t="s">
        <v>514</v>
      </c>
      <c r="H684" s="17" t="s">
        <v>15</v>
      </c>
      <c r="I684" s="30" t="s">
        <v>370</v>
      </c>
    </row>
    <row r="685" spans="1:9" ht="25.5" x14ac:dyDescent="0.2">
      <c r="A685" s="18" t="s">
        <v>512</v>
      </c>
      <c r="B685" s="29">
        <v>44799</v>
      </c>
      <c r="C685" s="30" t="s">
        <v>176</v>
      </c>
      <c r="D685" s="19" t="s">
        <v>54</v>
      </c>
      <c r="E685" s="18" t="s">
        <v>11</v>
      </c>
      <c r="F685" s="30" t="s">
        <v>1024</v>
      </c>
      <c r="G685" s="17" t="s">
        <v>514</v>
      </c>
      <c r="H685" s="17" t="s">
        <v>15</v>
      </c>
      <c r="I685" s="30" t="s">
        <v>370</v>
      </c>
    </row>
    <row r="686" spans="1:9" ht="38.25" x14ac:dyDescent="0.2">
      <c r="A686" s="18" t="s">
        <v>512</v>
      </c>
      <c r="B686" s="29">
        <v>44799</v>
      </c>
      <c r="C686" s="30" t="s">
        <v>176</v>
      </c>
      <c r="D686" s="19" t="s">
        <v>54</v>
      </c>
      <c r="E686" s="18" t="s">
        <v>11</v>
      </c>
      <c r="F686" s="30" t="s">
        <v>1025</v>
      </c>
      <c r="G686" s="17" t="s">
        <v>514</v>
      </c>
      <c r="H686" s="17" t="s">
        <v>15</v>
      </c>
      <c r="I686" s="30" t="s">
        <v>370</v>
      </c>
    </row>
    <row r="687" spans="1:9" ht="25.5" x14ac:dyDescent="0.2">
      <c r="A687" s="18" t="s">
        <v>512</v>
      </c>
      <c r="B687" s="29">
        <v>44799</v>
      </c>
      <c r="C687" s="30" t="s">
        <v>176</v>
      </c>
      <c r="D687" s="19" t="s">
        <v>54</v>
      </c>
      <c r="E687" s="18" t="s">
        <v>11</v>
      </c>
      <c r="F687" s="30" t="s">
        <v>1026</v>
      </c>
      <c r="G687" s="17" t="s">
        <v>514</v>
      </c>
      <c r="H687" s="17" t="s">
        <v>15</v>
      </c>
      <c r="I687" s="30" t="s">
        <v>370</v>
      </c>
    </row>
    <row r="688" spans="1:9" ht="25.5" x14ac:dyDescent="0.2">
      <c r="A688" s="18" t="s">
        <v>512</v>
      </c>
      <c r="B688" s="29">
        <v>44799</v>
      </c>
      <c r="C688" s="30" t="s">
        <v>176</v>
      </c>
      <c r="D688" s="19" t="s">
        <v>54</v>
      </c>
      <c r="E688" s="18" t="s">
        <v>11</v>
      </c>
      <c r="F688" s="30" t="s">
        <v>1027</v>
      </c>
      <c r="G688" s="17" t="s">
        <v>514</v>
      </c>
      <c r="H688" s="17" t="s">
        <v>15</v>
      </c>
      <c r="I688" s="30" t="s">
        <v>370</v>
      </c>
    </row>
    <row r="689" spans="1:9" ht="102" x14ac:dyDescent="0.2">
      <c r="A689" s="18" t="s">
        <v>512</v>
      </c>
      <c r="B689" s="29">
        <v>44799</v>
      </c>
      <c r="C689" s="30" t="s">
        <v>176</v>
      </c>
      <c r="D689" s="19" t="s">
        <v>54</v>
      </c>
      <c r="E689" s="18" t="s">
        <v>11</v>
      </c>
      <c r="F689" s="30" t="s">
        <v>1028</v>
      </c>
      <c r="G689" s="17" t="s">
        <v>514</v>
      </c>
      <c r="H689" s="17" t="s">
        <v>15</v>
      </c>
      <c r="I689" s="30" t="s">
        <v>370</v>
      </c>
    </row>
    <row r="690" spans="1:9" ht="76.5" x14ac:dyDescent="0.2">
      <c r="A690" s="18" t="s">
        <v>512</v>
      </c>
      <c r="B690" s="29">
        <v>44799</v>
      </c>
      <c r="C690" s="30" t="s">
        <v>1029</v>
      </c>
      <c r="D690" s="19" t="s">
        <v>54</v>
      </c>
      <c r="E690" s="18" t="s">
        <v>11</v>
      </c>
      <c r="F690" s="30" t="s">
        <v>1030</v>
      </c>
      <c r="G690" s="17" t="s">
        <v>514</v>
      </c>
      <c r="H690" s="17" t="s">
        <v>15</v>
      </c>
      <c r="I690" s="30" t="s">
        <v>385</v>
      </c>
    </row>
    <row r="691" spans="1:9" ht="76.5" x14ac:dyDescent="0.2">
      <c r="A691" s="18" t="s">
        <v>512</v>
      </c>
      <c r="B691" s="29">
        <v>44799</v>
      </c>
      <c r="C691" s="30" t="s">
        <v>1029</v>
      </c>
      <c r="D691" s="19" t="s">
        <v>54</v>
      </c>
      <c r="E691" s="18" t="s">
        <v>11</v>
      </c>
      <c r="F691" s="30" t="s">
        <v>1031</v>
      </c>
      <c r="G691" s="17" t="s">
        <v>514</v>
      </c>
      <c r="H691" s="17" t="s">
        <v>15</v>
      </c>
      <c r="I691" s="30" t="s">
        <v>385</v>
      </c>
    </row>
    <row r="692" spans="1:9" ht="25.5" x14ac:dyDescent="0.2">
      <c r="A692" s="18" t="s">
        <v>512</v>
      </c>
      <c r="B692" s="29">
        <v>44799</v>
      </c>
      <c r="C692" s="30" t="s">
        <v>1029</v>
      </c>
      <c r="D692" s="19" t="s">
        <v>54</v>
      </c>
      <c r="E692" s="18" t="s">
        <v>11</v>
      </c>
      <c r="F692" s="30" t="s">
        <v>1032</v>
      </c>
      <c r="G692" s="17" t="s">
        <v>514</v>
      </c>
      <c r="H692" s="17" t="s">
        <v>15</v>
      </c>
      <c r="I692" s="30" t="s">
        <v>768</v>
      </c>
    </row>
    <row r="693" spans="1:9" ht="25.5" x14ac:dyDescent="0.2">
      <c r="A693" s="18" t="s">
        <v>512</v>
      </c>
      <c r="B693" s="29">
        <v>44799</v>
      </c>
      <c r="C693" s="30" t="s">
        <v>1029</v>
      </c>
      <c r="D693" s="19" t="s">
        <v>54</v>
      </c>
      <c r="E693" s="18" t="s">
        <v>11</v>
      </c>
      <c r="F693" s="30" t="s">
        <v>1033</v>
      </c>
      <c r="G693" s="17" t="s">
        <v>514</v>
      </c>
      <c r="H693" s="17" t="s">
        <v>15</v>
      </c>
      <c r="I693" s="30" t="s">
        <v>1034</v>
      </c>
    </row>
    <row r="694" spans="1:9" ht="114.75" x14ac:dyDescent="0.2">
      <c r="A694" s="18" t="s">
        <v>512</v>
      </c>
      <c r="B694" s="29">
        <v>44799</v>
      </c>
      <c r="C694" s="30" t="s">
        <v>1029</v>
      </c>
      <c r="D694" s="19" t="s">
        <v>54</v>
      </c>
      <c r="E694" s="18" t="s">
        <v>11</v>
      </c>
      <c r="F694" s="30" t="s">
        <v>1035</v>
      </c>
      <c r="G694" s="17" t="s">
        <v>514</v>
      </c>
      <c r="H694" s="17" t="s">
        <v>15</v>
      </c>
      <c r="I694" s="30" t="s">
        <v>1034</v>
      </c>
    </row>
    <row r="695" spans="1:9" ht="25.5" x14ac:dyDescent="0.2">
      <c r="A695" s="18" t="s">
        <v>512</v>
      </c>
      <c r="B695" s="29">
        <v>44799</v>
      </c>
      <c r="C695" s="30" t="s">
        <v>1029</v>
      </c>
      <c r="D695" s="19" t="s">
        <v>54</v>
      </c>
      <c r="E695" s="18" t="s">
        <v>11</v>
      </c>
      <c r="F695" s="30" t="s">
        <v>1036</v>
      </c>
      <c r="G695" s="17" t="s">
        <v>514</v>
      </c>
      <c r="H695" s="17" t="s">
        <v>15</v>
      </c>
      <c r="I695" s="30" t="s">
        <v>1034</v>
      </c>
    </row>
    <row r="696" spans="1:9" ht="25.5" x14ac:dyDescent="0.2">
      <c r="A696" s="18" t="s">
        <v>512</v>
      </c>
      <c r="B696" s="29">
        <v>44799</v>
      </c>
      <c r="C696" s="30" t="s">
        <v>1029</v>
      </c>
      <c r="D696" s="19" t="s">
        <v>54</v>
      </c>
      <c r="E696" s="18" t="s">
        <v>11</v>
      </c>
      <c r="F696" s="30" t="s">
        <v>1037</v>
      </c>
      <c r="G696" s="17" t="s">
        <v>514</v>
      </c>
      <c r="H696" s="17" t="s">
        <v>15</v>
      </c>
      <c r="I696" s="30" t="s">
        <v>1034</v>
      </c>
    </row>
    <row r="697" spans="1:9" ht="38.25" x14ac:dyDescent="0.2">
      <c r="A697" s="18" t="s">
        <v>512</v>
      </c>
      <c r="B697" s="29">
        <v>44799</v>
      </c>
      <c r="C697" s="30" t="s">
        <v>1029</v>
      </c>
      <c r="D697" s="19" t="s">
        <v>54</v>
      </c>
      <c r="E697" s="18" t="s">
        <v>11</v>
      </c>
      <c r="F697" s="30" t="s">
        <v>1038</v>
      </c>
      <c r="G697" s="17" t="s">
        <v>514</v>
      </c>
      <c r="H697" s="17" t="s">
        <v>23</v>
      </c>
      <c r="I697" s="30" t="s">
        <v>1039</v>
      </c>
    </row>
    <row r="698" spans="1:9" ht="38.25" x14ac:dyDescent="0.2">
      <c r="A698" s="18" t="s">
        <v>512</v>
      </c>
      <c r="B698" s="29">
        <v>44799</v>
      </c>
      <c r="C698" s="30" t="s">
        <v>1029</v>
      </c>
      <c r="D698" s="19" t="s">
        <v>54</v>
      </c>
      <c r="E698" s="18" t="s">
        <v>11</v>
      </c>
      <c r="F698" s="30" t="s">
        <v>1040</v>
      </c>
      <c r="G698" s="17" t="s">
        <v>514</v>
      </c>
      <c r="H698" s="17" t="s">
        <v>15</v>
      </c>
      <c r="I698" s="30" t="s">
        <v>1034</v>
      </c>
    </row>
    <row r="699" spans="1:9" ht="38.25" x14ac:dyDescent="0.2">
      <c r="A699" s="18" t="s">
        <v>512</v>
      </c>
      <c r="B699" s="29">
        <v>44799</v>
      </c>
      <c r="C699" s="30" t="s">
        <v>1029</v>
      </c>
      <c r="D699" s="19" t="s">
        <v>54</v>
      </c>
      <c r="E699" s="18" t="s">
        <v>11</v>
      </c>
      <c r="F699" s="30" t="s">
        <v>1041</v>
      </c>
      <c r="G699" s="17" t="s">
        <v>514</v>
      </c>
      <c r="H699" s="17" t="s">
        <v>15</v>
      </c>
      <c r="I699" s="30" t="s">
        <v>1034</v>
      </c>
    </row>
    <row r="700" spans="1:9" ht="38.25" x14ac:dyDescent="0.2">
      <c r="A700" s="18" t="s">
        <v>512</v>
      </c>
      <c r="B700" s="29">
        <v>44799</v>
      </c>
      <c r="C700" s="30" t="s">
        <v>1029</v>
      </c>
      <c r="D700" s="19" t="s">
        <v>54</v>
      </c>
      <c r="E700" s="18" t="s">
        <v>11</v>
      </c>
      <c r="F700" s="30" t="s">
        <v>1042</v>
      </c>
      <c r="G700" s="17" t="s">
        <v>514</v>
      </c>
      <c r="H700" s="17" t="s">
        <v>15</v>
      </c>
      <c r="I700" s="30" t="s">
        <v>1034</v>
      </c>
    </row>
    <row r="701" spans="1:9" ht="38.25" x14ac:dyDescent="0.2">
      <c r="A701" s="18" t="s">
        <v>512</v>
      </c>
      <c r="B701" s="29">
        <v>44799</v>
      </c>
      <c r="C701" s="30" t="s">
        <v>1029</v>
      </c>
      <c r="D701" s="19" t="s">
        <v>54</v>
      </c>
      <c r="E701" s="18" t="s">
        <v>11</v>
      </c>
      <c r="F701" s="30" t="s">
        <v>1043</v>
      </c>
      <c r="G701" s="17" t="s">
        <v>514</v>
      </c>
      <c r="H701" s="17" t="s">
        <v>15</v>
      </c>
      <c r="I701" s="30" t="s">
        <v>1034</v>
      </c>
    </row>
    <row r="702" spans="1:9" ht="38.25" x14ac:dyDescent="0.2">
      <c r="A702" s="18" t="s">
        <v>512</v>
      </c>
      <c r="B702" s="29">
        <v>44799</v>
      </c>
      <c r="C702" s="30" t="s">
        <v>1029</v>
      </c>
      <c r="D702" s="19" t="s">
        <v>54</v>
      </c>
      <c r="E702" s="18" t="s">
        <v>11</v>
      </c>
      <c r="F702" s="30" t="s">
        <v>1044</v>
      </c>
      <c r="G702" s="17" t="s">
        <v>514</v>
      </c>
      <c r="H702" s="17" t="s">
        <v>15</v>
      </c>
      <c r="I702" s="30" t="s">
        <v>1034</v>
      </c>
    </row>
    <row r="703" spans="1:9" ht="38.25" x14ac:dyDescent="0.2">
      <c r="A703" s="18" t="s">
        <v>512</v>
      </c>
      <c r="B703" s="29">
        <v>44799</v>
      </c>
      <c r="C703" s="30" t="s">
        <v>1029</v>
      </c>
      <c r="D703" s="19" t="s">
        <v>54</v>
      </c>
      <c r="E703" s="18" t="s">
        <v>11</v>
      </c>
      <c r="F703" s="30" t="s">
        <v>1045</v>
      </c>
      <c r="G703" s="17" t="s">
        <v>514</v>
      </c>
      <c r="H703" s="17" t="s">
        <v>15</v>
      </c>
      <c r="I703" s="30" t="s">
        <v>1034</v>
      </c>
    </row>
    <row r="704" spans="1:9" ht="25.5" x14ac:dyDescent="0.2">
      <c r="A704" s="18" t="s">
        <v>512</v>
      </c>
      <c r="B704" s="29">
        <v>44799</v>
      </c>
      <c r="C704" s="30" t="s">
        <v>1029</v>
      </c>
      <c r="D704" s="19" t="s">
        <v>54</v>
      </c>
      <c r="E704" s="18" t="s">
        <v>11</v>
      </c>
      <c r="F704" s="30" t="s">
        <v>1046</v>
      </c>
      <c r="G704" s="17" t="s">
        <v>514</v>
      </c>
      <c r="H704" s="17" t="s">
        <v>15</v>
      </c>
      <c r="I704" s="30" t="s">
        <v>1034</v>
      </c>
    </row>
    <row r="705" spans="1:9" ht="25.5" x14ac:dyDescent="0.2">
      <c r="A705" s="18" t="s">
        <v>512</v>
      </c>
      <c r="B705" s="29">
        <v>44799</v>
      </c>
      <c r="C705" s="30" t="s">
        <v>1029</v>
      </c>
      <c r="D705" s="19" t="s">
        <v>54</v>
      </c>
      <c r="E705" s="18" t="s">
        <v>11</v>
      </c>
      <c r="F705" s="30" t="s">
        <v>1047</v>
      </c>
      <c r="G705" s="17" t="s">
        <v>514</v>
      </c>
      <c r="H705" s="17" t="s">
        <v>15</v>
      </c>
      <c r="I705" s="30" t="s">
        <v>1034</v>
      </c>
    </row>
    <row r="706" spans="1:9" ht="25.5" x14ac:dyDescent="0.2">
      <c r="A706" s="18" t="s">
        <v>512</v>
      </c>
      <c r="B706" s="29">
        <v>44799</v>
      </c>
      <c r="C706" s="30" t="s">
        <v>1029</v>
      </c>
      <c r="D706" s="19" t="s">
        <v>54</v>
      </c>
      <c r="E706" s="18" t="s">
        <v>11</v>
      </c>
      <c r="F706" s="30" t="s">
        <v>1048</v>
      </c>
      <c r="G706" s="17" t="s">
        <v>514</v>
      </c>
      <c r="H706" s="17" t="s">
        <v>15</v>
      </c>
      <c r="I706" s="30" t="s">
        <v>1034</v>
      </c>
    </row>
    <row r="707" spans="1:9" ht="76.5" x14ac:dyDescent="0.2">
      <c r="A707" s="18" t="s">
        <v>512</v>
      </c>
      <c r="B707" s="29">
        <v>44799</v>
      </c>
      <c r="C707" s="30" t="s">
        <v>232</v>
      </c>
      <c r="D707" s="19" t="s">
        <v>54</v>
      </c>
      <c r="E707" s="18" t="s">
        <v>11</v>
      </c>
      <c r="F707" s="30" t="s">
        <v>1049</v>
      </c>
      <c r="G707" s="17" t="s">
        <v>514</v>
      </c>
      <c r="H707" s="17" t="s">
        <v>15</v>
      </c>
      <c r="I707" s="30" t="s">
        <v>1050</v>
      </c>
    </row>
    <row r="708" spans="1:9" ht="38.25" x14ac:dyDescent="0.2">
      <c r="A708" s="18" t="s">
        <v>512</v>
      </c>
      <c r="B708" s="29">
        <v>44799</v>
      </c>
      <c r="C708" s="30" t="s">
        <v>232</v>
      </c>
      <c r="D708" s="19" t="s">
        <v>54</v>
      </c>
      <c r="E708" s="18" t="s">
        <v>11</v>
      </c>
      <c r="F708" s="30" t="s">
        <v>1051</v>
      </c>
      <c r="G708" s="17" t="s">
        <v>514</v>
      </c>
      <c r="H708" s="17" t="s">
        <v>15</v>
      </c>
      <c r="I708" s="30" t="s">
        <v>1052</v>
      </c>
    </row>
    <row r="709" spans="1:9" ht="25.5" x14ac:dyDescent="0.2">
      <c r="A709" s="18" t="s">
        <v>512</v>
      </c>
      <c r="B709" s="29">
        <v>44799</v>
      </c>
      <c r="C709" s="30" t="s">
        <v>232</v>
      </c>
      <c r="D709" s="19" t="s">
        <v>54</v>
      </c>
      <c r="E709" s="18" t="s">
        <v>11</v>
      </c>
      <c r="F709" s="30" t="s">
        <v>1053</v>
      </c>
      <c r="G709" s="17" t="s">
        <v>514</v>
      </c>
      <c r="H709" s="17" t="s">
        <v>15</v>
      </c>
      <c r="I709" s="30" t="s">
        <v>1054</v>
      </c>
    </row>
    <row r="710" spans="1:9" ht="63.75" x14ac:dyDescent="0.2">
      <c r="A710" s="18" t="s">
        <v>512</v>
      </c>
      <c r="B710" s="29">
        <v>44799</v>
      </c>
      <c r="C710" s="30" t="s">
        <v>232</v>
      </c>
      <c r="D710" s="19" t="s">
        <v>54</v>
      </c>
      <c r="E710" s="18" t="s">
        <v>11</v>
      </c>
      <c r="F710" s="30" t="s">
        <v>1055</v>
      </c>
      <c r="G710" s="17" t="s">
        <v>514</v>
      </c>
      <c r="H710" s="17" t="s">
        <v>15</v>
      </c>
      <c r="I710" s="30" t="s">
        <v>457</v>
      </c>
    </row>
    <row r="711" spans="1:9" ht="25.5" x14ac:dyDescent="0.2">
      <c r="A711" s="18" t="s">
        <v>512</v>
      </c>
      <c r="B711" s="29">
        <v>44799</v>
      </c>
      <c r="C711" s="30" t="s">
        <v>232</v>
      </c>
      <c r="D711" s="19" t="s">
        <v>54</v>
      </c>
      <c r="E711" s="18" t="s">
        <v>11</v>
      </c>
      <c r="F711" s="30" t="s">
        <v>1056</v>
      </c>
      <c r="G711" s="17" t="s">
        <v>514</v>
      </c>
      <c r="H711" s="17" t="s">
        <v>15</v>
      </c>
      <c r="I711" s="30" t="s">
        <v>1057</v>
      </c>
    </row>
    <row r="712" spans="1:9" ht="38.25" x14ac:dyDescent="0.2">
      <c r="A712" s="18" t="s">
        <v>512</v>
      </c>
      <c r="B712" s="29">
        <v>44800</v>
      </c>
      <c r="C712" s="30" t="s">
        <v>229</v>
      </c>
      <c r="D712" s="19" t="s">
        <v>54</v>
      </c>
      <c r="E712" s="18" t="s">
        <v>11</v>
      </c>
      <c r="F712" s="30" t="s">
        <v>1058</v>
      </c>
      <c r="G712" s="17" t="s">
        <v>514</v>
      </c>
      <c r="H712" s="17" t="s">
        <v>15</v>
      </c>
      <c r="I712" s="30" t="s">
        <v>1059</v>
      </c>
    </row>
    <row r="713" spans="1:9" ht="38.25" x14ac:dyDescent="0.2">
      <c r="A713" s="18" t="s">
        <v>512</v>
      </c>
      <c r="B713" s="29">
        <v>44800</v>
      </c>
      <c r="C713" s="30" t="s">
        <v>229</v>
      </c>
      <c r="D713" s="19" t="s">
        <v>54</v>
      </c>
      <c r="E713" s="18" t="s">
        <v>11</v>
      </c>
      <c r="F713" s="30" t="s">
        <v>1060</v>
      </c>
      <c r="G713" s="17" t="s">
        <v>514</v>
      </c>
      <c r="H713" s="17" t="s">
        <v>15</v>
      </c>
      <c r="I713" s="30" t="s">
        <v>1059</v>
      </c>
    </row>
    <row r="714" spans="1:9" ht="63.75" x14ac:dyDescent="0.2">
      <c r="A714" s="18" t="s">
        <v>512</v>
      </c>
      <c r="B714" s="29">
        <v>44800</v>
      </c>
      <c r="C714" s="30" t="s">
        <v>229</v>
      </c>
      <c r="D714" s="19" t="s">
        <v>54</v>
      </c>
      <c r="E714" s="18" t="s">
        <v>11</v>
      </c>
      <c r="F714" s="30" t="s">
        <v>1061</v>
      </c>
      <c r="G714" s="17" t="s">
        <v>514</v>
      </c>
      <c r="H714" s="17" t="s">
        <v>15</v>
      </c>
      <c r="I714" s="30" t="s">
        <v>475</v>
      </c>
    </row>
    <row r="715" spans="1:9" ht="76.5" x14ac:dyDescent="0.2">
      <c r="A715" s="18" t="s">
        <v>512</v>
      </c>
      <c r="B715" s="29">
        <v>44800</v>
      </c>
      <c r="C715" s="30" t="s">
        <v>229</v>
      </c>
      <c r="D715" s="19" t="s">
        <v>54</v>
      </c>
      <c r="E715" s="18" t="s">
        <v>11</v>
      </c>
      <c r="F715" s="30" t="s">
        <v>1062</v>
      </c>
      <c r="G715" s="17" t="s">
        <v>514</v>
      </c>
      <c r="H715" s="17" t="s">
        <v>15</v>
      </c>
      <c r="I715" s="30" t="s">
        <v>475</v>
      </c>
    </row>
    <row r="716" spans="1:9" ht="51" x14ac:dyDescent="0.2">
      <c r="A716" s="18" t="s">
        <v>512</v>
      </c>
      <c r="B716" s="29">
        <v>44800</v>
      </c>
      <c r="C716" s="30" t="s">
        <v>229</v>
      </c>
      <c r="D716" s="19" t="s">
        <v>54</v>
      </c>
      <c r="E716" s="18" t="s">
        <v>11</v>
      </c>
      <c r="F716" s="30" t="s">
        <v>1063</v>
      </c>
      <c r="G716" s="17" t="s">
        <v>514</v>
      </c>
      <c r="H716" s="17" t="s">
        <v>15</v>
      </c>
      <c r="I716" s="30" t="s">
        <v>800</v>
      </c>
    </row>
    <row r="717" spans="1:9" ht="63.75" x14ac:dyDescent="0.2">
      <c r="A717" s="18" t="s">
        <v>512</v>
      </c>
      <c r="B717" s="29">
        <v>44800</v>
      </c>
      <c r="C717" s="30" t="s">
        <v>229</v>
      </c>
      <c r="D717" s="19" t="s">
        <v>54</v>
      </c>
      <c r="E717" s="18" t="s">
        <v>11</v>
      </c>
      <c r="F717" s="30" t="s">
        <v>1064</v>
      </c>
      <c r="G717" s="17" t="s">
        <v>514</v>
      </c>
      <c r="H717" s="17" t="s">
        <v>15</v>
      </c>
      <c r="I717" s="30" t="s">
        <v>800</v>
      </c>
    </row>
    <row r="718" spans="1:9" ht="51" x14ac:dyDescent="0.2">
      <c r="A718" s="18" t="s">
        <v>512</v>
      </c>
      <c r="B718" s="29">
        <v>44800</v>
      </c>
      <c r="C718" s="30" t="s">
        <v>229</v>
      </c>
      <c r="D718" s="19" t="s">
        <v>54</v>
      </c>
      <c r="E718" s="18" t="s">
        <v>11</v>
      </c>
      <c r="F718" s="30" t="s">
        <v>1065</v>
      </c>
      <c r="G718" s="17" t="s">
        <v>514</v>
      </c>
      <c r="H718" s="17" t="s">
        <v>15</v>
      </c>
      <c r="I718" s="30" t="s">
        <v>391</v>
      </c>
    </row>
    <row r="719" spans="1:9" ht="89.25" x14ac:dyDescent="0.2">
      <c r="A719" s="18" t="s">
        <v>512</v>
      </c>
      <c r="B719" s="29">
        <v>44800</v>
      </c>
      <c r="C719" s="30" t="s">
        <v>229</v>
      </c>
      <c r="D719" s="19" t="s">
        <v>54</v>
      </c>
      <c r="E719" s="18" t="s">
        <v>11</v>
      </c>
      <c r="F719" s="30" t="s">
        <v>1066</v>
      </c>
      <c r="G719" s="17" t="s">
        <v>514</v>
      </c>
      <c r="H719" s="17" t="s">
        <v>15</v>
      </c>
      <c r="I719" s="30" t="s">
        <v>800</v>
      </c>
    </row>
    <row r="720" spans="1:9" ht="63.75" x14ac:dyDescent="0.2">
      <c r="A720" s="18" t="s">
        <v>512</v>
      </c>
      <c r="B720" s="29">
        <v>44800</v>
      </c>
      <c r="C720" s="30" t="s">
        <v>229</v>
      </c>
      <c r="D720" s="19" t="s">
        <v>54</v>
      </c>
      <c r="E720" s="18" t="s">
        <v>11</v>
      </c>
      <c r="F720" s="30" t="s">
        <v>1067</v>
      </c>
      <c r="G720" s="17" t="s">
        <v>514</v>
      </c>
      <c r="H720" s="17" t="s">
        <v>15</v>
      </c>
      <c r="I720" s="30" t="s">
        <v>391</v>
      </c>
    </row>
    <row r="721" spans="1:9" ht="38.25" x14ac:dyDescent="0.2">
      <c r="A721" s="18" t="s">
        <v>512</v>
      </c>
      <c r="B721" s="29">
        <v>44800</v>
      </c>
      <c r="C721" s="30" t="s">
        <v>229</v>
      </c>
      <c r="D721" s="19" t="s">
        <v>54</v>
      </c>
      <c r="E721" s="18" t="s">
        <v>11</v>
      </c>
      <c r="F721" s="30" t="s">
        <v>1068</v>
      </c>
      <c r="G721" s="17" t="s">
        <v>514</v>
      </c>
      <c r="H721" s="17" t="s">
        <v>15</v>
      </c>
      <c r="I721" s="30" t="s">
        <v>800</v>
      </c>
    </row>
    <row r="722" spans="1:9" ht="38.25" x14ac:dyDescent="0.2">
      <c r="A722" s="18" t="s">
        <v>512</v>
      </c>
      <c r="B722" s="29">
        <v>44800</v>
      </c>
      <c r="C722" s="30" t="s">
        <v>229</v>
      </c>
      <c r="D722" s="19" t="s">
        <v>54</v>
      </c>
      <c r="E722" s="18" t="s">
        <v>11</v>
      </c>
      <c r="F722" s="30" t="s">
        <v>1069</v>
      </c>
      <c r="G722" s="17" t="s">
        <v>514</v>
      </c>
      <c r="H722" s="17" t="s">
        <v>15</v>
      </c>
      <c r="I722" s="30" t="s">
        <v>1070</v>
      </c>
    </row>
    <row r="723" spans="1:9" ht="51" x14ac:dyDescent="0.2">
      <c r="A723" s="18" t="s">
        <v>512</v>
      </c>
      <c r="B723" s="29">
        <v>44800</v>
      </c>
      <c r="C723" s="30" t="s">
        <v>229</v>
      </c>
      <c r="D723" s="19" t="s">
        <v>54</v>
      </c>
      <c r="E723" s="18" t="s">
        <v>11</v>
      </c>
      <c r="F723" s="30" t="s">
        <v>1071</v>
      </c>
      <c r="G723" s="17" t="s">
        <v>514</v>
      </c>
      <c r="H723" s="17" t="s">
        <v>15</v>
      </c>
      <c r="I723" s="30" t="s">
        <v>391</v>
      </c>
    </row>
    <row r="724" spans="1:9" ht="63.75" x14ac:dyDescent="0.2">
      <c r="A724" s="18" t="s">
        <v>512</v>
      </c>
      <c r="B724" s="29">
        <v>44800</v>
      </c>
      <c r="C724" s="30" t="s">
        <v>229</v>
      </c>
      <c r="D724" s="19" t="s">
        <v>54</v>
      </c>
      <c r="E724" s="18" t="s">
        <v>11</v>
      </c>
      <c r="F724" s="30" t="s">
        <v>1072</v>
      </c>
      <c r="G724" s="17" t="s">
        <v>514</v>
      </c>
      <c r="H724" s="17" t="s">
        <v>15</v>
      </c>
      <c r="I724" s="30" t="s">
        <v>457</v>
      </c>
    </row>
    <row r="725" spans="1:9" ht="76.5" x14ac:dyDescent="0.2">
      <c r="A725" s="18" t="s">
        <v>512</v>
      </c>
      <c r="B725" s="29">
        <v>44802</v>
      </c>
      <c r="C725" s="30" t="s">
        <v>92</v>
      </c>
      <c r="D725" s="19" t="s">
        <v>54</v>
      </c>
      <c r="E725" s="18" t="s">
        <v>11</v>
      </c>
      <c r="F725" s="30" t="s">
        <v>1073</v>
      </c>
      <c r="G725" s="17" t="s">
        <v>514</v>
      </c>
      <c r="H725" s="17" t="s">
        <v>15</v>
      </c>
      <c r="I725" s="30" t="s">
        <v>370</v>
      </c>
    </row>
    <row r="726" spans="1:9" ht="25.5" x14ac:dyDescent="0.2">
      <c r="A726" s="18" t="s">
        <v>512</v>
      </c>
      <c r="B726" s="29">
        <v>44802</v>
      </c>
      <c r="C726" s="30" t="s">
        <v>92</v>
      </c>
      <c r="D726" s="19" t="s">
        <v>54</v>
      </c>
      <c r="E726" s="18" t="s">
        <v>11</v>
      </c>
      <c r="F726" s="30" t="s">
        <v>1074</v>
      </c>
      <c r="G726" s="17" t="s">
        <v>514</v>
      </c>
      <c r="H726" s="17" t="s">
        <v>15</v>
      </c>
      <c r="I726" s="30" t="s">
        <v>714</v>
      </c>
    </row>
    <row r="727" spans="1:9" ht="38.25" x14ac:dyDescent="0.2">
      <c r="A727" s="18" t="s">
        <v>512</v>
      </c>
      <c r="B727" s="29">
        <v>44802</v>
      </c>
      <c r="C727" s="30" t="s">
        <v>92</v>
      </c>
      <c r="D727" s="19" t="s">
        <v>54</v>
      </c>
      <c r="E727" s="18" t="s">
        <v>11</v>
      </c>
      <c r="F727" s="30" t="s">
        <v>1075</v>
      </c>
      <c r="G727" s="17" t="s">
        <v>514</v>
      </c>
      <c r="H727" s="17" t="s">
        <v>15</v>
      </c>
      <c r="I727" s="30" t="s">
        <v>370</v>
      </c>
    </row>
    <row r="728" spans="1:9" ht="25.5" x14ac:dyDescent="0.2">
      <c r="A728" s="18" t="s">
        <v>512</v>
      </c>
      <c r="B728" s="29">
        <v>44802</v>
      </c>
      <c r="C728" s="30" t="s">
        <v>92</v>
      </c>
      <c r="D728" s="19" t="s">
        <v>54</v>
      </c>
      <c r="E728" s="18" t="s">
        <v>11</v>
      </c>
      <c r="F728" s="30" t="s">
        <v>1076</v>
      </c>
      <c r="G728" s="17" t="s">
        <v>514</v>
      </c>
      <c r="H728" s="17" t="s">
        <v>15</v>
      </c>
      <c r="I728" s="30" t="s">
        <v>370</v>
      </c>
    </row>
    <row r="729" spans="1:9" ht="51" x14ac:dyDescent="0.2">
      <c r="A729" s="18" t="s">
        <v>512</v>
      </c>
      <c r="B729" s="29">
        <v>44802</v>
      </c>
      <c r="C729" s="30" t="s">
        <v>92</v>
      </c>
      <c r="D729" s="19" t="s">
        <v>54</v>
      </c>
      <c r="E729" s="18" t="s">
        <v>11</v>
      </c>
      <c r="F729" s="30" t="s">
        <v>1077</v>
      </c>
      <c r="G729" s="17" t="s">
        <v>514</v>
      </c>
      <c r="H729" s="17" t="s">
        <v>15</v>
      </c>
      <c r="I729" s="30" t="s">
        <v>370</v>
      </c>
    </row>
    <row r="730" spans="1:9" ht="63.75" x14ac:dyDescent="0.2">
      <c r="A730" s="18" t="s">
        <v>512</v>
      </c>
      <c r="B730" s="29">
        <v>44802</v>
      </c>
      <c r="C730" s="30" t="s">
        <v>1078</v>
      </c>
      <c r="D730" s="19" t="s">
        <v>54</v>
      </c>
      <c r="E730" s="18" t="s">
        <v>11</v>
      </c>
      <c r="F730" s="30" t="s">
        <v>1079</v>
      </c>
      <c r="G730" s="17" t="s">
        <v>514</v>
      </c>
      <c r="H730" s="17" t="s">
        <v>15</v>
      </c>
      <c r="I730" s="30" t="s">
        <v>1080</v>
      </c>
    </row>
    <row r="731" spans="1:9" ht="25.5" x14ac:dyDescent="0.2">
      <c r="A731" s="18" t="s">
        <v>512</v>
      </c>
      <c r="B731" s="29">
        <v>44802</v>
      </c>
      <c r="C731" s="30" t="s">
        <v>1078</v>
      </c>
      <c r="D731" s="19" t="s">
        <v>54</v>
      </c>
      <c r="E731" s="18" t="s">
        <v>11</v>
      </c>
      <c r="F731" s="30" t="s">
        <v>1081</v>
      </c>
      <c r="G731" s="17" t="s">
        <v>514</v>
      </c>
      <c r="H731" s="17" t="s">
        <v>15</v>
      </c>
      <c r="I731" s="30" t="s">
        <v>683</v>
      </c>
    </row>
    <row r="732" spans="1:9" ht="25.5" x14ac:dyDescent="0.2">
      <c r="A732" s="18" t="s">
        <v>512</v>
      </c>
      <c r="B732" s="29">
        <v>44802</v>
      </c>
      <c r="C732" s="30" t="s">
        <v>1078</v>
      </c>
      <c r="D732" s="19" t="s">
        <v>54</v>
      </c>
      <c r="E732" s="18" t="s">
        <v>11</v>
      </c>
      <c r="F732" s="30" t="s">
        <v>1082</v>
      </c>
      <c r="G732" s="17" t="s">
        <v>514</v>
      </c>
      <c r="H732" s="17" t="s">
        <v>23</v>
      </c>
      <c r="I732" s="30" t="s">
        <v>1083</v>
      </c>
    </row>
    <row r="733" spans="1:9" ht="25.5" x14ac:dyDescent="0.2">
      <c r="A733" s="18" t="s">
        <v>512</v>
      </c>
      <c r="B733" s="29">
        <v>44802</v>
      </c>
      <c r="C733" s="30" t="s">
        <v>1078</v>
      </c>
      <c r="D733" s="19" t="s">
        <v>54</v>
      </c>
      <c r="E733" s="18" t="s">
        <v>11</v>
      </c>
      <c r="F733" s="30" t="s">
        <v>1084</v>
      </c>
      <c r="G733" s="17" t="s">
        <v>514</v>
      </c>
      <c r="H733" s="17" t="s">
        <v>15</v>
      </c>
      <c r="I733" s="30" t="s">
        <v>1085</v>
      </c>
    </row>
    <row r="734" spans="1:9" ht="89.25" x14ac:dyDescent="0.2">
      <c r="A734" s="18" t="s">
        <v>512</v>
      </c>
      <c r="B734" s="29">
        <v>44802</v>
      </c>
      <c r="C734" s="30" t="s">
        <v>1078</v>
      </c>
      <c r="D734" s="19" t="s">
        <v>54</v>
      </c>
      <c r="E734" s="18" t="s">
        <v>11</v>
      </c>
      <c r="F734" s="30" t="s">
        <v>1086</v>
      </c>
      <c r="G734" s="17" t="s">
        <v>514</v>
      </c>
      <c r="H734" s="17" t="s">
        <v>15</v>
      </c>
      <c r="I734" s="30" t="s">
        <v>565</v>
      </c>
    </row>
    <row r="735" spans="1:9" ht="51" x14ac:dyDescent="0.2">
      <c r="A735" s="18" t="s">
        <v>512</v>
      </c>
      <c r="B735" s="29">
        <v>44802</v>
      </c>
      <c r="C735" s="30" t="s">
        <v>1078</v>
      </c>
      <c r="D735" s="19" t="s">
        <v>54</v>
      </c>
      <c r="E735" s="18" t="s">
        <v>11</v>
      </c>
      <c r="F735" s="30" t="s">
        <v>1087</v>
      </c>
      <c r="G735" s="17" t="s">
        <v>514</v>
      </c>
      <c r="H735" s="17" t="s">
        <v>15</v>
      </c>
      <c r="I735" s="30" t="s">
        <v>330</v>
      </c>
    </row>
    <row r="736" spans="1:9" ht="38.25" x14ac:dyDescent="0.2">
      <c r="A736" s="18" t="s">
        <v>512</v>
      </c>
      <c r="B736" s="29">
        <v>44802</v>
      </c>
      <c r="C736" s="30" t="s">
        <v>1078</v>
      </c>
      <c r="D736" s="19" t="s">
        <v>54</v>
      </c>
      <c r="E736" s="18" t="s">
        <v>11</v>
      </c>
      <c r="F736" s="30" t="s">
        <v>1088</v>
      </c>
      <c r="G736" s="17" t="s">
        <v>514</v>
      </c>
      <c r="H736" s="17" t="s">
        <v>23</v>
      </c>
      <c r="I736" s="30" t="s">
        <v>1083</v>
      </c>
    </row>
    <row r="737" spans="1:9" ht="38.25" x14ac:dyDescent="0.2">
      <c r="A737" s="18" t="s">
        <v>512</v>
      </c>
      <c r="B737" s="29">
        <v>44802</v>
      </c>
      <c r="C737" s="30" t="s">
        <v>1078</v>
      </c>
      <c r="D737" s="19" t="s">
        <v>54</v>
      </c>
      <c r="E737" s="18" t="s">
        <v>11</v>
      </c>
      <c r="F737" s="30" t="s">
        <v>1089</v>
      </c>
      <c r="G737" s="17" t="s">
        <v>514</v>
      </c>
      <c r="H737" s="17" t="s">
        <v>15</v>
      </c>
      <c r="I737" s="30" t="s">
        <v>1085</v>
      </c>
    </row>
    <row r="738" spans="1:9" ht="51" x14ac:dyDescent="0.2">
      <c r="A738" s="18" t="s">
        <v>512</v>
      </c>
      <c r="B738" s="29">
        <v>44802</v>
      </c>
      <c r="C738" s="30" t="s">
        <v>1078</v>
      </c>
      <c r="D738" s="19" t="s">
        <v>54</v>
      </c>
      <c r="E738" s="18" t="s">
        <v>11</v>
      </c>
      <c r="F738" s="30" t="s">
        <v>1090</v>
      </c>
      <c r="G738" s="17" t="s">
        <v>514</v>
      </c>
      <c r="H738" s="17" t="s">
        <v>15</v>
      </c>
      <c r="I738" s="30" t="s">
        <v>1091</v>
      </c>
    </row>
    <row r="739" spans="1:9" ht="51" x14ac:dyDescent="0.2">
      <c r="A739" s="18" t="s">
        <v>512</v>
      </c>
      <c r="B739" s="29">
        <v>44802</v>
      </c>
      <c r="C739" s="30" t="s">
        <v>1078</v>
      </c>
      <c r="D739" s="19" t="s">
        <v>54</v>
      </c>
      <c r="E739" s="18" t="s">
        <v>11</v>
      </c>
      <c r="F739" s="30" t="s">
        <v>1092</v>
      </c>
      <c r="G739" s="17" t="s">
        <v>514</v>
      </c>
      <c r="H739" s="17" t="s">
        <v>23</v>
      </c>
      <c r="I739" s="30" t="s">
        <v>967</v>
      </c>
    </row>
    <row r="740" spans="1:9" ht="63.75" x14ac:dyDescent="0.2">
      <c r="A740" s="18" t="s">
        <v>512</v>
      </c>
      <c r="B740" s="29">
        <v>44802</v>
      </c>
      <c r="C740" s="30" t="s">
        <v>1078</v>
      </c>
      <c r="D740" s="19" t="s">
        <v>54</v>
      </c>
      <c r="E740" s="18" t="s">
        <v>11</v>
      </c>
      <c r="F740" s="30" t="s">
        <v>1093</v>
      </c>
      <c r="G740" s="17" t="s">
        <v>514</v>
      </c>
      <c r="H740" s="17" t="s">
        <v>23</v>
      </c>
      <c r="I740" s="30" t="s">
        <v>969</v>
      </c>
    </row>
    <row r="741" spans="1:9" ht="76.5" x14ac:dyDescent="0.2">
      <c r="A741" s="18" t="s">
        <v>512</v>
      </c>
      <c r="B741" s="29">
        <v>44802</v>
      </c>
      <c r="C741" s="30" t="s">
        <v>1078</v>
      </c>
      <c r="D741" s="19" t="s">
        <v>54</v>
      </c>
      <c r="E741" s="18" t="s">
        <v>11</v>
      </c>
      <c r="F741" s="30" t="s">
        <v>1094</v>
      </c>
      <c r="G741" s="17" t="s">
        <v>514</v>
      </c>
      <c r="H741" s="17" t="s">
        <v>23</v>
      </c>
      <c r="I741" s="30" t="s">
        <v>967</v>
      </c>
    </row>
    <row r="742" spans="1:9" ht="51" x14ac:dyDescent="0.2">
      <c r="A742" s="18" t="s">
        <v>512</v>
      </c>
      <c r="B742" s="29">
        <v>44802</v>
      </c>
      <c r="C742" s="30" t="s">
        <v>27</v>
      </c>
      <c r="D742" s="19" t="s">
        <v>20</v>
      </c>
      <c r="E742" s="18" t="s">
        <v>11</v>
      </c>
      <c r="F742" s="30" t="s">
        <v>1095</v>
      </c>
      <c r="G742" s="17" t="s">
        <v>514</v>
      </c>
      <c r="H742" s="17" t="s">
        <v>15</v>
      </c>
      <c r="I742" s="30" t="s">
        <v>1096</v>
      </c>
    </row>
    <row r="743" spans="1:9" ht="38.25" x14ac:dyDescent="0.2">
      <c r="A743" s="18" t="s">
        <v>512</v>
      </c>
      <c r="B743" s="29">
        <v>44802</v>
      </c>
      <c r="C743" s="30" t="s">
        <v>27</v>
      </c>
      <c r="D743" s="19" t="s">
        <v>20</v>
      </c>
      <c r="E743" s="18" t="s">
        <v>11</v>
      </c>
      <c r="F743" s="30" t="s">
        <v>1097</v>
      </c>
      <c r="G743" s="17" t="s">
        <v>514</v>
      </c>
      <c r="H743" s="17" t="s">
        <v>15</v>
      </c>
      <c r="I743" s="30" t="s">
        <v>1098</v>
      </c>
    </row>
    <row r="744" spans="1:9" ht="38.25" x14ac:dyDescent="0.2">
      <c r="A744" s="18" t="s">
        <v>512</v>
      </c>
      <c r="B744" s="29">
        <v>44802</v>
      </c>
      <c r="C744" s="30" t="s">
        <v>27</v>
      </c>
      <c r="D744" s="19" t="s">
        <v>20</v>
      </c>
      <c r="E744" s="18" t="s">
        <v>11</v>
      </c>
      <c r="F744" s="30" t="s">
        <v>1099</v>
      </c>
      <c r="G744" s="17" t="s">
        <v>514</v>
      </c>
      <c r="H744" s="17" t="s">
        <v>15</v>
      </c>
      <c r="I744" s="30" t="s">
        <v>1100</v>
      </c>
    </row>
    <row r="745" spans="1:9" ht="51" x14ac:dyDescent="0.2">
      <c r="A745" s="18" t="s">
        <v>512</v>
      </c>
      <c r="B745" s="29">
        <v>44802</v>
      </c>
      <c r="C745" s="30" t="s">
        <v>148</v>
      </c>
      <c r="D745" s="19" t="s">
        <v>54</v>
      </c>
      <c r="E745" s="18" t="s">
        <v>11</v>
      </c>
      <c r="F745" s="30" t="s">
        <v>1101</v>
      </c>
      <c r="G745" s="17" t="s">
        <v>514</v>
      </c>
      <c r="H745" s="17" t="s">
        <v>15</v>
      </c>
      <c r="I745" s="30" t="s">
        <v>370</v>
      </c>
    </row>
    <row r="746" spans="1:9" ht="25.5" x14ac:dyDescent="0.2">
      <c r="A746" s="18" t="s">
        <v>512</v>
      </c>
      <c r="B746" s="29">
        <v>44802</v>
      </c>
      <c r="C746" s="30" t="s">
        <v>148</v>
      </c>
      <c r="D746" s="19" t="s">
        <v>54</v>
      </c>
      <c r="E746" s="18" t="s">
        <v>11</v>
      </c>
      <c r="F746" s="30" t="s">
        <v>1102</v>
      </c>
      <c r="G746" s="17" t="s">
        <v>514</v>
      </c>
      <c r="H746" s="17" t="s">
        <v>15</v>
      </c>
      <c r="I746" s="30" t="s">
        <v>714</v>
      </c>
    </row>
    <row r="747" spans="1:9" ht="25.5" x14ac:dyDescent="0.2">
      <c r="A747" s="18" t="s">
        <v>512</v>
      </c>
      <c r="B747" s="29">
        <v>44802</v>
      </c>
      <c r="C747" s="30" t="s">
        <v>148</v>
      </c>
      <c r="D747" s="19" t="s">
        <v>54</v>
      </c>
      <c r="E747" s="18" t="s">
        <v>11</v>
      </c>
      <c r="F747" s="30" t="s">
        <v>1103</v>
      </c>
      <c r="G747" s="17" t="s">
        <v>514</v>
      </c>
      <c r="H747" s="17" t="s">
        <v>15</v>
      </c>
      <c r="I747" s="30" t="s">
        <v>370</v>
      </c>
    </row>
    <row r="748" spans="1:9" ht="51" x14ac:dyDescent="0.2">
      <c r="A748" s="18" t="s">
        <v>512</v>
      </c>
      <c r="B748" s="29">
        <v>44802</v>
      </c>
      <c r="C748" s="30" t="s">
        <v>148</v>
      </c>
      <c r="D748" s="19" t="s">
        <v>54</v>
      </c>
      <c r="E748" s="18" t="s">
        <v>11</v>
      </c>
      <c r="F748" s="30" t="s">
        <v>1104</v>
      </c>
      <c r="G748" s="17" t="s">
        <v>514</v>
      </c>
      <c r="H748" s="17" t="s">
        <v>15</v>
      </c>
      <c r="I748" s="30" t="s">
        <v>370</v>
      </c>
    </row>
    <row r="749" spans="1:9" ht="25.5" x14ac:dyDescent="0.2">
      <c r="A749" s="18" t="s">
        <v>512</v>
      </c>
      <c r="B749" s="29">
        <v>44802</v>
      </c>
      <c r="C749" s="30" t="s">
        <v>148</v>
      </c>
      <c r="D749" s="19" t="s">
        <v>54</v>
      </c>
      <c r="E749" s="18" t="s">
        <v>11</v>
      </c>
      <c r="F749" s="30" t="s">
        <v>1105</v>
      </c>
      <c r="G749" s="17" t="s">
        <v>514</v>
      </c>
      <c r="H749" s="17" t="s">
        <v>15</v>
      </c>
      <c r="I749" s="30" t="s">
        <v>370</v>
      </c>
    </row>
    <row r="750" spans="1:9" ht="51" x14ac:dyDescent="0.2">
      <c r="A750" s="18" t="s">
        <v>512</v>
      </c>
      <c r="B750" s="29">
        <v>44802</v>
      </c>
      <c r="C750" s="30" t="s">
        <v>148</v>
      </c>
      <c r="D750" s="19" t="s">
        <v>54</v>
      </c>
      <c r="E750" s="18" t="s">
        <v>11</v>
      </c>
      <c r="F750" s="30" t="s">
        <v>1106</v>
      </c>
      <c r="G750" s="17" t="s">
        <v>514</v>
      </c>
      <c r="H750" s="17" t="s">
        <v>15</v>
      </c>
      <c r="I750" s="30" t="s">
        <v>370</v>
      </c>
    </row>
    <row r="751" spans="1:9" ht="38.25" x14ac:dyDescent="0.2">
      <c r="A751" s="18" t="s">
        <v>512</v>
      </c>
      <c r="B751" s="29">
        <v>44802</v>
      </c>
      <c r="C751" s="30" t="s">
        <v>148</v>
      </c>
      <c r="D751" s="19" t="s">
        <v>54</v>
      </c>
      <c r="E751" s="18" t="s">
        <v>11</v>
      </c>
      <c r="F751" s="30" t="s">
        <v>1107</v>
      </c>
      <c r="G751" s="17" t="s">
        <v>514</v>
      </c>
      <c r="H751" s="17" t="s">
        <v>15</v>
      </c>
      <c r="I751" s="30" t="s">
        <v>370</v>
      </c>
    </row>
    <row r="752" spans="1:9" ht="38.25" x14ac:dyDescent="0.2">
      <c r="A752" s="18" t="s">
        <v>512</v>
      </c>
      <c r="B752" s="29">
        <v>44802</v>
      </c>
      <c r="C752" s="30" t="s">
        <v>148</v>
      </c>
      <c r="D752" s="19" t="s">
        <v>54</v>
      </c>
      <c r="E752" s="18" t="s">
        <v>11</v>
      </c>
      <c r="F752" s="30" t="s">
        <v>1108</v>
      </c>
      <c r="G752" s="17" t="s">
        <v>514</v>
      </c>
      <c r="H752" s="17" t="s">
        <v>15</v>
      </c>
      <c r="I752" s="30" t="s">
        <v>370</v>
      </c>
    </row>
    <row r="753" spans="1:9" ht="38.25" x14ac:dyDescent="0.2">
      <c r="A753" s="18" t="s">
        <v>512</v>
      </c>
      <c r="B753" s="29">
        <v>44802</v>
      </c>
      <c r="C753" s="30" t="s">
        <v>148</v>
      </c>
      <c r="D753" s="19" t="s">
        <v>54</v>
      </c>
      <c r="E753" s="18" t="s">
        <v>11</v>
      </c>
      <c r="F753" s="30" t="s">
        <v>1109</v>
      </c>
      <c r="G753" s="17" t="s">
        <v>514</v>
      </c>
      <c r="H753" s="17" t="s">
        <v>15</v>
      </c>
      <c r="I753" s="30" t="s">
        <v>370</v>
      </c>
    </row>
    <row r="754" spans="1:9" ht="38.25" x14ac:dyDescent="0.2">
      <c r="A754" s="18" t="s">
        <v>512</v>
      </c>
      <c r="B754" s="29">
        <v>44802</v>
      </c>
      <c r="C754" s="30" t="s">
        <v>148</v>
      </c>
      <c r="D754" s="19" t="s">
        <v>54</v>
      </c>
      <c r="E754" s="18" t="s">
        <v>11</v>
      </c>
      <c r="F754" s="30" t="s">
        <v>1110</v>
      </c>
      <c r="G754" s="17" t="s">
        <v>514</v>
      </c>
      <c r="H754" s="17" t="s">
        <v>15</v>
      </c>
      <c r="I754" s="30" t="s">
        <v>370</v>
      </c>
    </row>
    <row r="755" spans="1:9" ht="38.25" x14ac:dyDescent="0.2">
      <c r="A755" s="18" t="s">
        <v>512</v>
      </c>
      <c r="B755" s="29">
        <v>44802</v>
      </c>
      <c r="C755" s="30" t="s">
        <v>148</v>
      </c>
      <c r="D755" s="19" t="s">
        <v>54</v>
      </c>
      <c r="E755" s="18" t="s">
        <v>11</v>
      </c>
      <c r="F755" s="30" t="s">
        <v>1111</v>
      </c>
      <c r="G755" s="17" t="s">
        <v>514</v>
      </c>
      <c r="H755" s="17" t="s">
        <v>15</v>
      </c>
      <c r="I755" s="30" t="s">
        <v>370</v>
      </c>
    </row>
    <row r="756" spans="1:9" ht="38.25" x14ac:dyDescent="0.2">
      <c r="A756" s="18" t="s">
        <v>512</v>
      </c>
      <c r="B756" s="29">
        <v>44802</v>
      </c>
      <c r="C756" s="30" t="s">
        <v>1112</v>
      </c>
      <c r="D756" s="19" t="s">
        <v>54</v>
      </c>
      <c r="E756" s="18" t="s">
        <v>11</v>
      </c>
      <c r="F756" s="30" t="s">
        <v>1113</v>
      </c>
      <c r="G756" s="17" t="s">
        <v>514</v>
      </c>
      <c r="H756" s="17" t="s">
        <v>15</v>
      </c>
      <c r="I756" s="30" t="s">
        <v>1114</v>
      </c>
    </row>
    <row r="757" spans="1:9" ht="38.25" x14ac:dyDescent="0.2">
      <c r="A757" s="18" t="s">
        <v>512</v>
      </c>
      <c r="B757" s="29">
        <v>44802</v>
      </c>
      <c r="C757" s="30" t="s">
        <v>1112</v>
      </c>
      <c r="D757" s="19" t="s">
        <v>54</v>
      </c>
      <c r="E757" s="18" t="s">
        <v>11</v>
      </c>
      <c r="F757" s="30" t="s">
        <v>1115</v>
      </c>
      <c r="G757" s="17" t="s">
        <v>514</v>
      </c>
      <c r="H757" s="17" t="s">
        <v>15</v>
      </c>
      <c r="I757" s="30" t="s">
        <v>1116</v>
      </c>
    </row>
    <row r="758" spans="1:9" ht="38.25" x14ac:dyDescent="0.2">
      <c r="A758" s="18" t="s">
        <v>512</v>
      </c>
      <c r="B758" s="29">
        <v>44802</v>
      </c>
      <c r="C758" s="30" t="s">
        <v>1112</v>
      </c>
      <c r="D758" s="19" t="s">
        <v>54</v>
      </c>
      <c r="E758" s="18" t="s">
        <v>11</v>
      </c>
      <c r="F758" s="30" t="s">
        <v>1117</v>
      </c>
      <c r="G758" s="17" t="s">
        <v>514</v>
      </c>
      <c r="H758" s="17" t="s">
        <v>15</v>
      </c>
      <c r="I758" s="30" t="s">
        <v>1118</v>
      </c>
    </row>
    <row r="759" spans="1:9" ht="38.25" x14ac:dyDescent="0.2">
      <c r="A759" s="18" t="s">
        <v>512</v>
      </c>
      <c r="B759" s="29">
        <v>44802</v>
      </c>
      <c r="C759" s="30" t="s">
        <v>1112</v>
      </c>
      <c r="D759" s="19" t="s">
        <v>54</v>
      </c>
      <c r="E759" s="18" t="s">
        <v>11</v>
      </c>
      <c r="F759" s="30" t="s">
        <v>1119</v>
      </c>
      <c r="G759" s="17" t="s">
        <v>514</v>
      </c>
      <c r="H759" s="17" t="s">
        <v>15</v>
      </c>
      <c r="I759" s="30" t="s">
        <v>1118</v>
      </c>
    </row>
    <row r="760" spans="1:9" ht="38.25" x14ac:dyDescent="0.2">
      <c r="A760" s="18" t="s">
        <v>512</v>
      </c>
      <c r="B760" s="29">
        <v>44802</v>
      </c>
      <c r="C760" s="30" t="s">
        <v>1112</v>
      </c>
      <c r="D760" s="19" t="s">
        <v>54</v>
      </c>
      <c r="E760" s="18" t="s">
        <v>11</v>
      </c>
      <c r="F760" s="30" t="s">
        <v>1120</v>
      </c>
      <c r="G760" s="17" t="s">
        <v>514</v>
      </c>
      <c r="H760" s="17" t="s">
        <v>15</v>
      </c>
      <c r="I760" s="30" t="s">
        <v>1118</v>
      </c>
    </row>
    <row r="761" spans="1:9" ht="38.25" x14ac:dyDescent="0.2">
      <c r="A761" s="18" t="s">
        <v>512</v>
      </c>
      <c r="B761" s="29">
        <v>44802</v>
      </c>
      <c r="C761" s="30" t="s">
        <v>1112</v>
      </c>
      <c r="D761" s="19" t="s">
        <v>54</v>
      </c>
      <c r="E761" s="18" t="s">
        <v>11</v>
      </c>
      <c r="F761" s="30" t="s">
        <v>1121</v>
      </c>
      <c r="G761" s="17" t="s">
        <v>514</v>
      </c>
      <c r="H761" s="17" t="s">
        <v>15</v>
      </c>
      <c r="I761" s="30" t="s">
        <v>370</v>
      </c>
    </row>
    <row r="762" spans="1:9" ht="38.25" x14ac:dyDescent="0.2">
      <c r="A762" s="18" t="s">
        <v>512</v>
      </c>
      <c r="B762" s="29">
        <v>44802</v>
      </c>
      <c r="C762" s="30" t="s">
        <v>1112</v>
      </c>
      <c r="D762" s="19" t="s">
        <v>54</v>
      </c>
      <c r="E762" s="18" t="s">
        <v>11</v>
      </c>
      <c r="F762" s="30" t="s">
        <v>1122</v>
      </c>
      <c r="G762" s="17" t="s">
        <v>514</v>
      </c>
      <c r="H762" s="17" t="s">
        <v>15</v>
      </c>
      <c r="I762" s="30" t="s">
        <v>370</v>
      </c>
    </row>
    <row r="763" spans="1:9" ht="38.25" x14ac:dyDescent="0.2">
      <c r="A763" s="18" t="s">
        <v>512</v>
      </c>
      <c r="B763" s="29">
        <v>44802</v>
      </c>
      <c r="C763" s="30" t="s">
        <v>1112</v>
      </c>
      <c r="D763" s="19" t="s">
        <v>54</v>
      </c>
      <c r="E763" s="18" t="s">
        <v>11</v>
      </c>
      <c r="F763" s="30" t="s">
        <v>1123</v>
      </c>
      <c r="G763" s="17" t="s">
        <v>514</v>
      </c>
      <c r="H763" s="17" t="s">
        <v>23</v>
      </c>
      <c r="I763" s="30" t="s">
        <v>1124</v>
      </c>
    </row>
    <row r="764" spans="1:9" ht="38.25" x14ac:dyDescent="0.2">
      <c r="A764" s="18" t="s">
        <v>512</v>
      </c>
      <c r="B764" s="29">
        <v>44802</v>
      </c>
      <c r="C764" s="30" t="s">
        <v>1112</v>
      </c>
      <c r="D764" s="19" t="s">
        <v>54</v>
      </c>
      <c r="E764" s="18" t="s">
        <v>11</v>
      </c>
      <c r="F764" s="30" t="s">
        <v>1125</v>
      </c>
      <c r="G764" s="17" t="s">
        <v>514</v>
      </c>
      <c r="H764" s="17" t="s">
        <v>15</v>
      </c>
      <c r="I764" s="30" t="s">
        <v>370</v>
      </c>
    </row>
    <row r="765" spans="1:9" ht="51" x14ac:dyDescent="0.2">
      <c r="A765" s="18" t="s">
        <v>512</v>
      </c>
      <c r="B765" s="29">
        <v>44802</v>
      </c>
      <c r="C765" s="30" t="s">
        <v>1112</v>
      </c>
      <c r="D765" s="19" t="s">
        <v>54</v>
      </c>
      <c r="E765" s="18" t="s">
        <v>11</v>
      </c>
      <c r="F765" s="30" t="s">
        <v>1126</v>
      </c>
      <c r="G765" s="17" t="s">
        <v>514</v>
      </c>
      <c r="H765" s="17" t="s">
        <v>15</v>
      </c>
      <c r="I765" s="30" t="s">
        <v>370</v>
      </c>
    </row>
    <row r="766" spans="1:9" ht="127.5" x14ac:dyDescent="0.2">
      <c r="A766" s="18" t="s">
        <v>512</v>
      </c>
      <c r="B766" s="29">
        <v>44802</v>
      </c>
      <c r="C766" s="30" t="s">
        <v>1112</v>
      </c>
      <c r="D766" s="19" t="s">
        <v>54</v>
      </c>
      <c r="E766" s="18" t="s">
        <v>11</v>
      </c>
      <c r="F766" s="30" t="s">
        <v>1127</v>
      </c>
      <c r="G766" s="17" t="s">
        <v>514</v>
      </c>
      <c r="H766" s="17" t="s">
        <v>15</v>
      </c>
      <c r="I766" s="30" t="s">
        <v>370</v>
      </c>
    </row>
    <row r="767" spans="1:9" ht="51" x14ac:dyDescent="0.2">
      <c r="A767" s="18" t="s">
        <v>512</v>
      </c>
      <c r="B767" s="29">
        <v>44802</v>
      </c>
      <c r="C767" s="30" t="s">
        <v>1112</v>
      </c>
      <c r="D767" s="19" t="s">
        <v>54</v>
      </c>
      <c r="E767" s="18" t="s">
        <v>11</v>
      </c>
      <c r="F767" s="30" t="s">
        <v>1128</v>
      </c>
      <c r="G767" s="17" t="s">
        <v>514</v>
      </c>
      <c r="H767" s="17" t="s">
        <v>15</v>
      </c>
      <c r="I767" s="30" t="s">
        <v>330</v>
      </c>
    </row>
    <row r="768" spans="1:9" ht="38.25" x14ac:dyDescent="0.2">
      <c r="A768" s="18" t="s">
        <v>512</v>
      </c>
      <c r="B768" s="29">
        <v>44802</v>
      </c>
      <c r="C768" s="30" t="s">
        <v>1129</v>
      </c>
      <c r="D768" s="19" t="s">
        <v>54</v>
      </c>
      <c r="E768" s="18" t="s">
        <v>11</v>
      </c>
      <c r="F768" s="30" t="s">
        <v>1130</v>
      </c>
      <c r="G768" s="17" t="s">
        <v>514</v>
      </c>
      <c r="H768" s="17" t="s">
        <v>15</v>
      </c>
      <c r="I768" s="30" t="s">
        <v>833</v>
      </c>
    </row>
    <row r="769" spans="1:9" ht="25.5" x14ac:dyDescent="0.2">
      <c r="A769" s="18" t="s">
        <v>512</v>
      </c>
      <c r="B769" s="29">
        <v>44802</v>
      </c>
      <c r="C769" s="30" t="s">
        <v>1129</v>
      </c>
      <c r="D769" s="19" t="s">
        <v>54</v>
      </c>
      <c r="E769" s="18" t="s">
        <v>11</v>
      </c>
      <c r="F769" s="30" t="s">
        <v>1131</v>
      </c>
      <c r="G769" s="17" t="s">
        <v>514</v>
      </c>
      <c r="H769" s="17" t="s">
        <v>15</v>
      </c>
      <c r="I769" s="30" t="s">
        <v>833</v>
      </c>
    </row>
    <row r="770" spans="1:9" ht="25.5" x14ac:dyDescent="0.2">
      <c r="A770" s="18" t="s">
        <v>512</v>
      </c>
      <c r="B770" s="29">
        <v>44802</v>
      </c>
      <c r="C770" s="30" t="s">
        <v>1129</v>
      </c>
      <c r="D770" s="19" t="s">
        <v>54</v>
      </c>
      <c r="E770" s="18" t="s">
        <v>11</v>
      </c>
      <c r="F770" s="30" t="s">
        <v>1132</v>
      </c>
      <c r="G770" s="17" t="s">
        <v>514</v>
      </c>
      <c r="H770" s="17" t="s">
        <v>15</v>
      </c>
      <c r="I770" s="30" t="s">
        <v>714</v>
      </c>
    </row>
    <row r="771" spans="1:9" ht="25.5" x14ac:dyDescent="0.2">
      <c r="A771" s="18" t="s">
        <v>512</v>
      </c>
      <c r="B771" s="29">
        <v>44802</v>
      </c>
      <c r="C771" s="30" t="s">
        <v>1129</v>
      </c>
      <c r="D771" s="19" t="s">
        <v>54</v>
      </c>
      <c r="E771" s="18" t="s">
        <v>11</v>
      </c>
      <c r="F771" s="30" t="s">
        <v>1133</v>
      </c>
      <c r="G771" s="17" t="s">
        <v>514</v>
      </c>
      <c r="H771" s="17" t="s">
        <v>15</v>
      </c>
      <c r="I771" s="30" t="s">
        <v>370</v>
      </c>
    </row>
    <row r="772" spans="1:9" ht="25.5" x14ac:dyDescent="0.2">
      <c r="A772" s="18" t="s">
        <v>512</v>
      </c>
      <c r="B772" s="29">
        <v>44802</v>
      </c>
      <c r="C772" s="30" t="s">
        <v>1129</v>
      </c>
      <c r="D772" s="19" t="s">
        <v>54</v>
      </c>
      <c r="E772" s="18" t="s">
        <v>11</v>
      </c>
      <c r="F772" s="30" t="s">
        <v>1134</v>
      </c>
      <c r="G772" s="17" t="s">
        <v>514</v>
      </c>
      <c r="H772" s="17" t="s">
        <v>15</v>
      </c>
      <c r="I772" s="30" t="s">
        <v>370</v>
      </c>
    </row>
    <row r="773" spans="1:9" ht="76.5" x14ac:dyDescent="0.2">
      <c r="A773" s="18" t="s">
        <v>512</v>
      </c>
      <c r="B773" s="29">
        <v>44802</v>
      </c>
      <c r="C773" s="30" t="s">
        <v>1129</v>
      </c>
      <c r="D773" s="19" t="s">
        <v>54</v>
      </c>
      <c r="E773" s="18" t="s">
        <v>11</v>
      </c>
      <c r="F773" s="30" t="s">
        <v>1135</v>
      </c>
      <c r="G773" s="17" t="s">
        <v>514</v>
      </c>
      <c r="H773" s="17" t="s">
        <v>15</v>
      </c>
      <c r="I773" s="30" t="s">
        <v>370</v>
      </c>
    </row>
    <row r="774" spans="1:9" ht="51" x14ac:dyDescent="0.2">
      <c r="A774" s="18" t="s">
        <v>512</v>
      </c>
      <c r="B774" s="29">
        <v>44802</v>
      </c>
      <c r="C774" s="30" t="s">
        <v>1129</v>
      </c>
      <c r="D774" s="19" t="s">
        <v>54</v>
      </c>
      <c r="E774" s="18" t="s">
        <v>11</v>
      </c>
      <c r="F774" s="30" t="s">
        <v>1136</v>
      </c>
      <c r="G774" s="17" t="s">
        <v>514</v>
      </c>
      <c r="H774" s="17" t="s">
        <v>15</v>
      </c>
      <c r="I774" s="30" t="s">
        <v>370</v>
      </c>
    </row>
    <row r="775" spans="1:9" ht="38.25" x14ac:dyDescent="0.2">
      <c r="A775" s="18" t="s">
        <v>512</v>
      </c>
      <c r="B775" s="29">
        <v>44802</v>
      </c>
      <c r="C775" s="30" t="s">
        <v>1129</v>
      </c>
      <c r="D775" s="19" t="s">
        <v>54</v>
      </c>
      <c r="E775" s="18" t="s">
        <v>11</v>
      </c>
      <c r="F775" s="30" t="s">
        <v>1137</v>
      </c>
      <c r="G775" s="17" t="s">
        <v>514</v>
      </c>
      <c r="H775" s="17" t="s">
        <v>15</v>
      </c>
      <c r="I775" s="30" t="s">
        <v>370</v>
      </c>
    </row>
    <row r="776" spans="1:9" ht="38.25" x14ac:dyDescent="0.2">
      <c r="A776" s="18" t="s">
        <v>512</v>
      </c>
      <c r="B776" s="29">
        <v>44802</v>
      </c>
      <c r="C776" s="30" t="s">
        <v>1129</v>
      </c>
      <c r="D776" s="19" t="s">
        <v>54</v>
      </c>
      <c r="E776" s="18" t="s">
        <v>11</v>
      </c>
      <c r="F776" s="30" t="s">
        <v>1138</v>
      </c>
      <c r="G776" s="17" t="s">
        <v>514</v>
      </c>
      <c r="H776" s="17" t="s">
        <v>15</v>
      </c>
      <c r="I776" s="30" t="s">
        <v>370</v>
      </c>
    </row>
    <row r="777" spans="1:9" ht="25.5" x14ac:dyDescent="0.2">
      <c r="A777" s="18" t="s">
        <v>512</v>
      </c>
      <c r="B777" s="29">
        <v>44802</v>
      </c>
      <c r="C777" s="30" t="s">
        <v>1129</v>
      </c>
      <c r="D777" s="19" t="s">
        <v>54</v>
      </c>
      <c r="E777" s="18" t="s">
        <v>11</v>
      </c>
      <c r="F777" s="30" t="s">
        <v>1139</v>
      </c>
      <c r="G777" s="17" t="s">
        <v>514</v>
      </c>
      <c r="H777" s="17" t="s">
        <v>15</v>
      </c>
      <c r="I777" s="30" t="s">
        <v>370</v>
      </c>
    </row>
    <row r="778" spans="1:9" ht="38.25" x14ac:dyDescent="0.2">
      <c r="A778" s="18" t="s">
        <v>512</v>
      </c>
      <c r="B778" s="29">
        <v>44802</v>
      </c>
      <c r="C778" s="30" t="s">
        <v>1129</v>
      </c>
      <c r="D778" s="19" t="s">
        <v>54</v>
      </c>
      <c r="E778" s="18" t="s">
        <v>11</v>
      </c>
      <c r="F778" s="30" t="s">
        <v>1140</v>
      </c>
      <c r="G778" s="17" t="s">
        <v>514</v>
      </c>
      <c r="H778" s="17" t="s">
        <v>15</v>
      </c>
      <c r="I778" s="30" t="s">
        <v>370</v>
      </c>
    </row>
    <row r="779" spans="1:9" ht="25.5" x14ac:dyDescent="0.2">
      <c r="A779" s="18" t="s">
        <v>512</v>
      </c>
      <c r="B779" s="29">
        <v>44802</v>
      </c>
      <c r="C779" s="30" t="s">
        <v>1129</v>
      </c>
      <c r="D779" s="19" t="s">
        <v>54</v>
      </c>
      <c r="E779" s="18" t="s">
        <v>11</v>
      </c>
      <c r="F779" s="30" t="s">
        <v>1141</v>
      </c>
      <c r="G779" s="17" t="s">
        <v>514</v>
      </c>
      <c r="H779" s="17" t="s">
        <v>15</v>
      </c>
      <c r="I779" s="30" t="s">
        <v>370</v>
      </c>
    </row>
    <row r="780" spans="1:9" ht="76.5" x14ac:dyDescent="0.2">
      <c r="A780" s="18" t="s">
        <v>512</v>
      </c>
      <c r="B780" s="29">
        <v>44802</v>
      </c>
      <c r="C780" s="30" t="s">
        <v>1142</v>
      </c>
      <c r="D780" s="19" t="s">
        <v>54</v>
      </c>
      <c r="E780" s="18" t="s">
        <v>11</v>
      </c>
      <c r="F780" s="30" t="s">
        <v>1143</v>
      </c>
      <c r="G780" s="17" t="s">
        <v>514</v>
      </c>
      <c r="H780" s="17" t="s">
        <v>15</v>
      </c>
      <c r="I780" s="30" t="s">
        <v>385</v>
      </c>
    </row>
    <row r="781" spans="1:9" ht="25.5" x14ac:dyDescent="0.2">
      <c r="A781" s="18" t="s">
        <v>512</v>
      </c>
      <c r="B781" s="29">
        <v>44802</v>
      </c>
      <c r="C781" s="30" t="s">
        <v>1142</v>
      </c>
      <c r="D781" s="19" t="s">
        <v>54</v>
      </c>
      <c r="E781" s="18" t="s">
        <v>11</v>
      </c>
      <c r="F781" s="30" t="s">
        <v>1144</v>
      </c>
      <c r="G781" s="17" t="s">
        <v>514</v>
      </c>
      <c r="H781" s="17" t="s">
        <v>15</v>
      </c>
      <c r="I781" s="30" t="s">
        <v>768</v>
      </c>
    </row>
    <row r="782" spans="1:9" ht="76.5" x14ac:dyDescent="0.2">
      <c r="A782" s="18" t="s">
        <v>512</v>
      </c>
      <c r="B782" s="29">
        <v>44802</v>
      </c>
      <c r="C782" s="30" t="s">
        <v>1142</v>
      </c>
      <c r="D782" s="19" t="s">
        <v>54</v>
      </c>
      <c r="E782" s="18" t="s">
        <v>11</v>
      </c>
      <c r="F782" s="30" t="s">
        <v>1145</v>
      </c>
      <c r="G782" s="17" t="s">
        <v>514</v>
      </c>
      <c r="H782" s="17" t="s">
        <v>15</v>
      </c>
      <c r="I782" s="30" t="s">
        <v>1034</v>
      </c>
    </row>
    <row r="783" spans="1:9" ht="38.25" x14ac:dyDescent="0.2">
      <c r="A783" s="18" t="s">
        <v>512</v>
      </c>
      <c r="B783" s="29">
        <v>44802</v>
      </c>
      <c r="C783" s="30" t="s">
        <v>1142</v>
      </c>
      <c r="D783" s="19" t="s">
        <v>54</v>
      </c>
      <c r="E783" s="18" t="s">
        <v>11</v>
      </c>
      <c r="F783" s="30" t="s">
        <v>1146</v>
      </c>
      <c r="G783" s="17" t="s">
        <v>514</v>
      </c>
      <c r="H783" s="17" t="s">
        <v>15</v>
      </c>
      <c r="I783" s="30" t="s">
        <v>1034</v>
      </c>
    </row>
    <row r="784" spans="1:9" ht="25.5" x14ac:dyDescent="0.2">
      <c r="A784" s="18" t="s">
        <v>512</v>
      </c>
      <c r="B784" s="29">
        <v>44802</v>
      </c>
      <c r="C784" s="30" t="s">
        <v>1142</v>
      </c>
      <c r="D784" s="19" t="s">
        <v>54</v>
      </c>
      <c r="E784" s="18" t="s">
        <v>11</v>
      </c>
      <c r="F784" s="30" t="s">
        <v>445</v>
      </c>
      <c r="G784" s="17" t="s">
        <v>514</v>
      </c>
      <c r="H784" s="17" t="s">
        <v>15</v>
      </c>
      <c r="I784" s="30" t="s">
        <v>1034</v>
      </c>
    </row>
    <row r="785" spans="1:9" ht="25.5" x14ac:dyDescent="0.2">
      <c r="A785" s="18" t="s">
        <v>512</v>
      </c>
      <c r="B785" s="29">
        <v>44802</v>
      </c>
      <c r="C785" s="30" t="s">
        <v>1142</v>
      </c>
      <c r="D785" s="19" t="s">
        <v>54</v>
      </c>
      <c r="E785" s="18" t="s">
        <v>11</v>
      </c>
      <c r="F785" s="30" t="s">
        <v>1147</v>
      </c>
      <c r="G785" s="17" t="s">
        <v>514</v>
      </c>
      <c r="H785" s="17" t="s">
        <v>15</v>
      </c>
      <c r="I785" s="30" t="s">
        <v>1034</v>
      </c>
    </row>
    <row r="786" spans="1:9" ht="38.25" x14ac:dyDescent="0.2">
      <c r="A786" s="18" t="s">
        <v>512</v>
      </c>
      <c r="B786" s="29">
        <v>44802</v>
      </c>
      <c r="C786" s="30" t="s">
        <v>1148</v>
      </c>
      <c r="D786" s="19" t="s">
        <v>54</v>
      </c>
      <c r="E786" s="18" t="s">
        <v>11</v>
      </c>
      <c r="F786" s="30" t="s">
        <v>895</v>
      </c>
      <c r="G786" s="17" t="s">
        <v>514</v>
      </c>
      <c r="H786" s="17" t="s">
        <v>15</v>
      </c>
      <c r="I786" s="30" t="s">
        <v>1149</v>
      </c>
    </row>
    <row r="787" spans="1:9" ht="38.25" x14ac:dyDescent="0.2">
      <c r="A787" s="18" t="s">
        <v>512</v>
      </c>
      <c r="B787" s="29">
        <v>44802</v>
      </c>
      <c r="C787" s="30" t="s">
        <v>1148</v>
      </c>
      <c r="D787" s="19" t="s">
        <v>54</v>
      </c>
      <c r="E787" s="18" t="s">
        <v>11</v>
      </c>
      <c r="F787" s="30" t="s">
        <v>1150</v>
      </c>
      <c r="G787" s="17" t="s">
        <v>514</v>
      </c>
      <c r="H787" s="17" t="s">
        <v>15</v>
      </c>
      <c r="I787" s="30" t="s">
        <v>1149</v>
      </c>
    </row>
    <row r="788" spans="1:9" ht="38.25" x14ac:dyDescent="0.2">
      <c r="A788" s="18" t="s">
        <v>512</v>
      </c>
      <c r="B788" s="29">
        <v>44802</v>
      </c>
      <c r="C788" s="30" t="s">
        <v>1148</v>
      </c>
      <c r="D788" s="19" t="s">
        <v>54</v>
      </c>
      <c r="E788" s="18" t="s">
        <v>11</v>
      </c>
      <c r="F788" s="30" t="s">
        <v>1151</v>
      </c>
      <c r="G788" s="17" t="s">
        <v>514</v>
      </c>
      <c r="H788" s="17" t="s">
        <v>15</v>
      </c>
      <c r="I788" s="30" t="s">
        <v>858</v>
      </c>
    </row>
    <row r="789" spans="1:9" ht="38.25" x14ac:dyDescent="0.2">
      <c r="A789" s="18" t="s">
        <v>512</v>
      </c>
      <c r="B789" s="29">
        <v>44802</v>
      </c>
      <c r="C789" s="30" t="s">
        <v>1148</v>
      </c>
      <c r="D789" s="19" t="s">
        <v>54</v>
      </c>
      <c r="E789" s="18" t="s">
        <v>11</v>
      </c>
      <c r="F789" s="30" t="s">
        <v>1152</v>
      </c>
      <c r="G789" s="17" t="s">
        <v>514</v>
      </c>
      <c r="H789" s="17" t="s">
        <v>15</v>
      </c>
      <c r="I789" s="30" t="s">
        <v>391</v>
      </c>
    </row>
    <row r="790" spans="1:9" ht="76.5" x14ac:dyDescent="0.2">
      <c r="A790" s="18" t="s">
        <v>512</v>
      </c>
      <c r="B790" s="29">
        <v>44802</v>
      </c>
      <c r="C790" s="30" t="s">
        <v>1148</v>
      </c>
      <c r="D790" s="19" t="s">
        <v>54</v>
      </c>
      <c r="E790" s="18" t="s">
        <v>11</v>
      </c>
      <c r="F790" s="30" t="s">
        <v>1153</v>
      </c>
      <c r="G790" s="17" t="s">
        <v>514</v>
      </c>
      <c r="H790" s="17" t="s">
        <v>15</v>
      </c>
      <c r="I790" s="30" t="s">
        <v>391</v>
      </c>
    </row>
    <row r="791" spans="1:9" ht="38.25" x14ac:dyDescent="0.2">
      <c r="A791" s="18" t="s">
        <v>512</v>
      </c>
      <c r="B791" s="29">
        <v>44802</v>
      </c>
      <c r="C791" s="30" t="s">
        <v>1148</v>
      </c>
      <c r="D791" s="19" t="s">
        <v>54</v>
      </c>
      <c r="E791" s="18" t="s">
        <v>11</v>
      </c>
      <c r="F791" s="30" t="s">
        <v>1154</v>
      </c>
      <c r="G791" s="17" t="s">
        <v>514</v>
      </c>
      <c r="H791" s="17" t="s">
        <v>15</v>
      </c>
      <c r="I791" s="30" t="s">
        <v>391</v>
      </c>
    </row>
    <row r="792" spans="1:9" ht="51" x14ac:dyDescent="0.2">
      <c r="A792" s="18" t="s">
        <v>512</v>
      </c>
      <c r="B792" s="29">
        <v>44802</v>
      </c>
      <c r="C792" s="30" t="s">
        <v>1148</v>
      </c>
      <c r="D792" s="19" t="s">
        <v>54</v>
      </c>
      <c r="E792" s="18" t="s">
        <v>11</v>
      </c>
      <c r="F792" s="30" t="s">
        <v>1155</v>
      </c>
      <c r="G792" s="17" t="s">
        <v>514</v>
      </c>
      <c r="H792" s="17" t="s">
        <v>15</v>
      </c>
      <c r="I792" s="30" t="s">
        <v>391</v>
      </c>
    </row>
    <row r="793" spans="1:9" ht="38.25" x14ac:dyDescent="0.2">
      <c r="A793" s="18" t="s">
        <v>512</v>
      </c>
      <c r="B793" s="29">
        <v>44802</v>
      </c>
      <c r="C793" s="30" t="s">
        <v>1148</v>
      </c>
      <c r="D793" s="19" t="s">
        <v>54</v>
      </c>
      <c r="E793" s="18" t="s">
        <v>11</v>
      </c>
      <c r="F793" s="30" t="s">
        <v>1156</v>
      </c>
      <c r="G793" s="17" t="s">
        <v>514</v>
      </c>
      <c r="H793" s="17" t="s">
        <v>15</v>
      </c>
      <c r="I793" s="30" t="s">
        <v>391</v>
      </c>
    </row>
    <row r="794" spans="1:9" ht="51" x14ac:dyDescent="0.2">
      <c r="A794" s="18" t="s">
        <v>512</v>
      </c>
      <c r="B794" s="29">
        <v>44802</v>
      </c>
      <c r="C794" s="30" t="s">
        <v>1148</v>
      </c>
      <c r="D794" s="19" t="s">
        <v>54</v>
      </c>
      <c r="E794" s="18" t="s">
        <v>11</v>
      </c>
      <c r="F794" s="30" t="s">
        <v>1157</v>
      </c>
      <c r="G794" s="17" t="s">
        <v>514</v>
      </c>
      <c r="H794" s="17" t="s">
        <v>23</v>
      </c>
      <c r="I794" s="30" t="s">
        <v>1158</v>
      </c>
    </row>
    <row r="795" spans="1:9" ht="38.25" x14ac:dyDescent="0.2">
      <c r="A795" s="18" t="s">
        <v>512</v>
      </c>
      <c r="B795" s="29">
        <v>44802</v>
      </c>
      <c r="C795" s="30" t="s">
        <v>1148</v>
      </c>
      <c r="D795" s="19" t="s">
        <v>54</v>
      </c>
      <c r="E795" s="18" t="s">
        <v>11</v>
      </c>
      <c r="F795" s="30" t="s">
        <v>1159</v>
      </c>
      <c r="G795" s="17" t="s">
        <v>514</v>
      </c>
      <c r="H795" s="17" t="s">
        <v>15</v>
      </c>
      <c r="I795" s="30" t="s">
        <v>1160</v>
      </c>
    </row>
    <row r="796" spans="1:9" ht="102" x14ac:dyDescent="0.2">
      <c r="A796" s="18" t="s">
        <v>512</v>
      </c>
      <c r="B796" s="29">
        <v>44802</v>
      </c>
      <c r="C796" s="30" t="s">
        <v>1148</v>
      </c>
      <c r="D796" s="19" t="s">
        <v>54</v>
      </c>
      <c r="E796" s="18" t="s">
        <v>11</v>
      </c>
      <c r="F796" s="30" t="s">
        <v>1161</v>
      </c>
      <c r="G796" s="17" t="s">
        <v>514</v>
      </c>
      <c r="H796" s="17" t="s">
        <v>15</v>
      </c>
      <c r="I796" s="30" t="s">
        <v>1162</v>
      </c>
    </row>
    <row r="797" spans="1:9" ht="140.25" x14ac:dyDescent="0.2">
      <c r="A797" s="18" t="s">
        <v>512</v>
      </c>
      <c r="B797" s="29">
        <v>44803</v>
      </c>
      <c r="C797" s="30" t="s">
        <v>67</v>
      </c>
      <c r="D797" s="19" t="s">
        <v>54</v>
      </c>
      <c r="E797" s="18" t="s">
        <v>11</v>
      </c>
      <c r="F797" s="30" t="s">
        <v>1163</v>
      </c>
      <c r="G797" s="17" t="s">
        <v>514</v>
      </c>
      <c r="H797" s="17" t="s">
        <v>15</v>
      </c>
      <c r="I797" s="30" t="s">
        <v>465</v>
      </c>
    </row>
    <row r="798" spans="1:9" ht="51" x14ac:dyDescent="0.2">
      <c r="A798" s="18" t="s">
        <v>512</v>
      </c>
      <c r="B798" s="29">
        <v>44803</v>
      </c>
      <c r="C798" s="30" t="s">
        <v>67</v>
      </c>
      <c r="D798" s="19" t="s">
        <v>54</v>
      </c>
      <c r="E798" s="18" t="s">
        <v>11</v>
      </c>
      <c r="F798" s="30" t="s">
        <v>1164</v>
      </c>
      <c r="G798" s="17" t="s">
        <v>514</v>
      </c>
      <c r="H798" s="17" t="s">
        <v>15</v>
      </c>
      <c r="I798" s="30" t="s">
        <v>251</v>
      </c>
    </row>
    <row r="799" spans="1:9" ht="51" x14ac:dyDescent="0.2">
      <c r="A799" s="18" t="s">
        <v>512</v>
      </c>
      <c r="B799" s="29">
        <v>44803</v>
      </c>
      <c r="C799" s="30" t="s">
        <v>67</v>
      </c>
      <c r="D799" s="19" t="s">
        <v>54</v>
      </c>
      <c r="E799" s="18" t="s">
        <v>11</v>
      </c>
      <c r="F799" s="30" t="s">
        <v>1165</v>
      </c>
      <c r="G799" s="17" t="s">
        <v>514</v>
      </c>
      <c r="H799" s="17" t="s">
        <v>15</v>
      </c>
      <c r="I799" s="30" t="s">
        <v>1166</v>
      </c>
    </row>
    <row r="800" spans="1:9" ht="63.75" x14ac:dyDescent="0.2">
      <c r="A800" s="18" t="s">
        <v>512</v>
      </c>
      <c r="B800" s="29">
        <v>44803</v>
      </c>
      <c r="C800" s="30" t="s">
        <v>67</v>
      </c>
      <c r="D800" s="19" t="s">
        <v>54</v>
      </c>
      <c r="E800" s="18" t="s">
        <v>11</v>
      </c>
      <c r="F800" s="30" t="s">
        <v>1167</v>
      </c>
      <c r="G800" s="17" t="s">
        <v>514</v>
      </c>
      <c r="H800" s="17" t="s">
        <v>15</v>
      </c>
      <c r="I800" s="30" t="s">
        <v>696</v>
      </c>
    </row>
    <row r="801" spans="1:9" ht="25.5" x14ac:dyDescent="0.2">
      <c r="A801" s="18" t="s">
        <v>512</v>
      </c>
      <c r="B801" s="29">
        <v>44803</v>
      </c>
      <c r="C801" s="30" t="s">
        <v>67</v>
      </c>
      <c r="D801" s="19" t="s">
        <v>54</v>
      </c>
      <c r="E801" s="18" t="s">
        <v>11</v>
      </c>
      <c r="F801" s="30" t="s">
        <v>1168</v>
      </c>
      <c r="G801" s="17" t="s">
        <v>514</v>
      </c>
      <c r="H801" s="17" t="s">
        <v>15</v>
      </c>
      <c r="I801" s="30" t="s">
        <v>503</v>
      </c>
    </row>
    <row r="802" spans="1:9" ht="25.5" x14ac:dyDescent="0.2">
      <c r="A802" s="18" t="s">
        <v>512</v>
      </c>
      <c r="B802" s="29">
        <v>44803</v>
      </c>
      <c r="C802" s="30" t="s">
        <v>67</v>
      </c>
      <c r="D802" s="19" t="s">
        <v>54</v>
      </c>
      <c r="E802" s="18" t="s">
        <v>11</v>
      </c>
      <c r="F802" s="30" t="s">
        <v>1169</v>
      </c>
      <c r="G802" s="17" t="s">
        <v>514</v>
      </c>
      <c r="H802" s="17" t="s">
        <v>15</v>
      </c>
      <c r="I802" s="30" t="s">
        <v>1170</v>
      </c>
    </row>
    <row r="803" spans="1:9" ht="25.5" x14ac:dyDescent="0.2">
      <c r="A803" s="18" t="s">
        <v>512</v>
      </c>
      <c r="B803" s="29">
        <v>44803</v>
      </c>
      <c r="C803" s="30" t="s">
        <v>67</v>
      </c>
      <c r="D803" s="19" t="s">
        <v>54</v>
      </c>
      <c r="E803" s="18" t="s">
        <v>11</v>
      </c>
      <c r="F803" s="30" t="s">
        <v>1171</v>
      </c>
      <c r="G803" s="17" t="s">
        <v>514</v>
      </c>
      <c r="H803" s="17" t="s">
        <v>15</v>
      </c>
      <c r="I803" s="30" t="s">
        <v>351</v>
      </c>
    </row>
    <row r="804" spans="1:9" ht="51" x14ac:dyDescent="0.2">
      <c r="A804" s="18" t="s">
        <v>512</v>
      </c>
      <c r="B804" s="29">
        <v>44803</v>
      </c>
      <c r="C804" s="30" t="s">
        <v>1172</v>
      </c>
      <c r="D804" s="19" t="s">
        <v>54</v>
      </c>
      <c r="E804" s="18" t="s">
        <v>11</v>
      </c>
      <c r="F804" s="30" t="s">
        <v>1173</v>
      </c>
      <c r="G804" s="17" t="s">
        <v>514</v>
      </c>
      <c r="H804" s="17" t="s">
        <v>15</v>
      </c>
      <c r="I804" s="30" t="s">
        <v>385</v>
      </c>
    </row>
    <row r="805" spans="1:9" ht="25.5" x14ac:dyDescent="0.2">
      <c r="A805" s="18" t="s">
        <v>512</v>
      </c>
      <c r="B805" s="29">
        <v>44803</v>
      </c>
      <c r="C805" s="30" t="s">
        <v>1172</v>
      </c>
      <c r="D805" s="19" t="s">
        <v>54</v>
      </c>
      <c r="E805" s="18" t="s">
        <v>11</v>
      </c>
      <c r="F805" s="30" t="s">
        <v>1174</v>
      </c>
      <c r="G805" s="17" t="s">
        <v>514</v>
      </c>
      <c r="H805" s="17" t="s">
        <v>15</v>
      </c>
      <c r="I805" s="30" t="s">
        <v>387</v>
      </c>
    </row>
    <row r="806" spans="1:9" ht="25.5" x14ac:dyDescent="0.2">
      <c r="A806" s="18" t="s">
        <v>512</v>
      </c>
      <c r="B806" s="29">
        <v>44803</v>
      </c>
      <c r="C806" s="30" t="s">
        <v>1172</v>
      </c>
      <c r="D806" s="19" t="s">
        <v>54</v>
      </c>
      <c r="E806" s="18" t="s">
        <v>11</v>
      </c>
      <c r="F806" s="30" t="s">
        <v>1175</v>
      </c>
      <c r="G806" s="17" t="s">
        <v>514</v>
      </c>
      <c r="H806" s="17" t="s">
        <v>15</v>
      </c>
      <c r="I806" s="30" t="s">
        <v>572</v>
      </c>
    </row>
    <row r="807" spans="1:9" ht="63.75" x14ac:dyDescent="0.2">
      <c r="A807" s="18" t="s">
        <v>512</v>
      </c>
      <c r="B807" s="29">
        <v>44803</v>
      </c>
      <c r="C807" s="30" t="s">
        <v>1172</v>
      </c>
      <c r="D807" s="19" t="s">
        <v>54</v>
      </c>
      <c r="E807" s="18" t="s">
        <v>11</v>
      </c>
      <c r="F807" s="30" t="s">
        <v>1176</v>
      </c>
      <c r="G807" s="17" t="s">
        <v>514</v>
      </c>
      <c r="H807" s="17" t="s">
        <v>15</v>
      </c>
      <c r="I807" s="30" t="s">
        <v>1177</v>
      </c>
    </row>
    <row r="808" spans="1:9" ht="76.5" x14ac:dyDescent="0.2">
      <c r="A808" s="18" t="s">
        <v>512</v>
      </c>
      <c r="B808" s="29">
        <v>44803</v>
      </c>
      <c r="C808" s="30" t="s">
        <v>1172</v>
      </c>
      <c r="D808" s="19" t="s">
        <v>54</v>
      </c>
      <c r="E808" s="18" t="s">
        <v>11</v>
      </c>
      <c r="F808" s="30" t="s">
        <v>1178</v>
      </c>
      <c r="G808" s="17" t="s">
        <v>514</v>
      </c>
      <c r="H808" s="17" t="s">
        <v>15</v>
      </c>
      <c r="I808" s="30" t="s">
        <v>1177</v>
      </c>
    </row>
    <row r="809" spans="1:9" ht="38.25" x14ac:dyDescent="0.2">
      <c r="A809" s="18" t="s">
        <v>512</v>
      </c>
      <c r="B809" s="29">
        <v>44803</v>
      </c>
      <c r="C809" s="30" t="s">
        <v>1172</v>
      </c>
      <c r="D809" s="19" t="s">
        <v>54</v>
      </c>
      <c r="E809" s="18" t="s">
        <v>11</v>
      </c>
      <c r="F809" s="30" t="s">
        <v>1179</v>
      </c>
      <c r="G809" s="17" t="s">
        <v>514</v>
      </c>
      <c r="H809" s="17" t="s">
        <v>15</v>
      </c>
      <c r="I809" s="30" t="s">
        <v>1180</v>
      </c>
    </row>
    <row r="810" spans="1:9" ht="38.25" x14ac:dyDescent="0.2">
      <c r="A810" s="18" t="s">
        <v>512</v>
      </c>
      <c r="B810" s="29">
        <v>44803</v>
      </c>
      <c r="C810" s="30" t="s">
        <v>1172</v>
      </c>
      <c r="D810" s="19" t="s">
        <v>54</v>
      </c>
      <c r="E810" s="18" t="s">
        <v>11</v>
      </c>
      <c r="F810" s="30" t="s">
        <v>1181</v>
      </c>
      <c r="G810" s="17" t="s">
        <v>514</v>
      </c>
      <c r="H810" s="17" t="s">
        <v>15</v>
      </c>
      <c r="I810" s="30" t="s">
        <v>1182</v>
      </c>
    </row>
    <row r="811" spans="1:9" ht="38.25" x14ac:dyDescent="0.2">
      <c r="A811" s="18" t="s">
        <v>512</v>
      </c>
      <c r="B811" s="29">
        <v>44803</v>
      </c>
      <c r="C811" s="30" t="s">
        <v>1172</v>
      </c>
      <c r="D811" s="19" t="s">
        <v>54</v>
      </c>
      <c r="E811" s="18" t="s">
        <v>11</v>
      </c>
      <c r="F811" s="30" t="s">
        <v>1183</v>
      </c>
      <c r="G811" s="17" t="s">
        <v>514</v>
      </c>
      <c r="H811" s="17" t="s">
        <v>15</v>
      </c>
      <c r="I811" s="30" t="s">
        <v>1182</v>
      </c>
    </row>
    <row r="812" spans="1:9" ht="25.5" x14ac:dyDescent="0.2">
      <c r="A812" s="18" t="s">
        <v>512</v>
      </c>
      <c r="B812" s="29">
        <v>44803</v>
      </c>
      <c r="C812" s="30" t="s">
        <v>1172</v>
      </c>
      <c r="D812" s="19" t="s">
        <v>54</v>
      </c>
      <c r="E812" s="18" t="s">
        <v>11</v>
      </c>
      <c r="F812" s="30" t="s">
        <v>1184</v>
      </c>
      <c r="G812" s="17" t="s">
        <v>514</v>
      </c>
      <c r="H812" s="17" t="s">
        <v>15</v>
      </c>
      <c r="I812" s="30" t="s">
        <v>572</v>
      </c>
    </row>
    <row r="813" spans="1:9" ht="38.25" x14ac:dyDescent="0.2">
      <c r="A813" s="18" t="s">
        <v>512</v>
      </c>
      <c r="B813" s="29">
        <v>44803</v>
      </c>
      <c r="C813" s="30" t="s">
        <v>1172</v>
      </c>
      <c r="D813" s="19" t="s">
        <v>54</v>
      </c>
      <c r="E813" s="18" t="s">
        <v>11</v>
      </c>
      <c r="F813" s="30" t="s">
        <v>1185</v>
      </c>
      <c r="G813" s="17" t="s">
        <v>514</v>
      </c>
      <c r="H813" s="17" t="s">
        <v>15</v>
      </c>
      <c r="I813" s="30" t="s">
        <v>572</v>
      </c>
    </row>
    <row r="814" spans="1:9" ht="25.5" x14ac:dyDescent="0.2">
      <c r="A814" s="18" t="s">
        <v>512</v>
      </c>
      <c r="B814" s="29">
        <v>44803</v>
      </c>
      <c r="C814" s="30" t="s">
        <v>1172</v>
      </c>
      <c r="D814" s="19" t="s">
        <v>54</v>
      </c>
      <c r="E814" s="18" t="s">
        <v>11</v>
      </c>
      <c r="F814" s="30" t="s">
        <v>1186</v>
      </c>
      <c r="G814" s="17" t="s">
        <v>514</v>
      </c>
      <c r="H814" s="17" t="s">
        <v>15</v>
      </c>
      <c r="I814" s="30" t="s">
        <v>1187</v>
      </c>
    </row>
    <row r="815" spans="1:9" ht="25.5" x14ac:dyDescent="0.2">
      <c r="A815" s="18" t="s">
        <v>512</v>
      </c>
      <c r="B815" s="29">
        <v>44803</v>
      </c>
      <c r="C815" s="30" t="s">
        <v>1172</v>
      </c>
      <c r="D815" s="19" t="s">
        <v>54</v>
      </c>
      <c r="E815" s="18" t="s">
        <v>11</v>
      </c>
      <c r="F815" s="30" t="s">
        <v>1188</v>
      </c>
      <c r="G815" s="17" t="s">
        <v>514</v>
      </c>
      <c r="H815" s="17" t="s">
        <v>15</v>
      </c>
      <c r="I815" s="30" t="s">
        <v>1187</v>
      </c>
    </row>
    <row r="816" spans="1:9" ht="25.5" x14ac:dyDescent="0.2">
      <c r="A816" s="18" t="s">
        <v>512</v>
      </c>
      <c r="B816" s="29">
        <v>44803</v>
      </c>
      <c r="C816" s="30" t="s">
        <v>1172</v>
      </c>
      <c r="D816" s="19" t="s">
        <v>54</v>
      </c>
      <c r="E816" s="18" t="s">
        <v>11</v>
      </c>
      <c r="F816" s="30" t="s">
        <v>1189</v>
      </c>
      <c r="G816" s="17" t="s">
        <v>514</v>
      </c>
      <c r="H816" s="17" t="s">
        <v>15</v>
      </c>
      <c r="I816" s="30" t="s">
        <v>1187</v>
      </c>
    </row>
    <row r="817" spans="1:9" ht="25.5" x14ac:dyDescent="0.2">
      <c r="A817" s="18" t="s">
        <v>512</v>
      </c>
      <c r="B817" s="29">
        <v>44803</v>
      </c>
      <c r="C817" s="30" t="s">
        <v>1172</v>
      </c>
      <c r="D817" s="19" t="s">
        <v>54</v>
      </c>
      <c r="E817" s="18" t="s">
        <v>11</v>
      </c>
      <c r="F817" s="30" t="s">
        <v>1190</v>
      </c>
      <c r="G817" s="17" t="s">
        <v>514</v>
      </c>
      <c r="H817" s="17" t="s">
        <v>15</v>
      </c>
      <c r="I817" s="30" t="s">
        <v>1187</v>
      </c>
    </row>
    <row r="818" spans="1:9" ht="25.5" x14ac:dyDescent="0.2">
      <c r="A818" s="18" t="s">
        <v>512</v>
      </c>
      <c r="B818" s="29">
        <v>44803</v>
      </c>
      <c r="C818" s="30" t="s">
        <v>1172</v>
      </c>
      <c r="D818" s="19" t="s">
        <v>54</v>
      </c>
      <c r="E818" s="18" t="s">
        <v>11</v>
      </c>
      <c r="F818" s="30" t="s">
        <v>1191</v>
      </c>
      <c r="G818" s="17" t="s">
        <v>514</v>
      </c>
      <c r="H818" s="17" t="s">
        <v>15</v>
      </c>
      <c r="I818" s="30" t="s">
        <v>617</v>
      </c>
    </row>
    <row r="819" spans="1:9" ht="38.25" x14ac:dyDescent="0.2">
      <c r="A819" s="18" t="s">
        <v>512</v>
      </c>
      <c r="B819" s="29">
        <v>44803</v>
      </c>
      <c r="C819" s="30" t="s">
        <v>1172</v>
      </c>
      <c r="D819" s="19" t="s">
        <v>54</v>
      </c>
      <c r="E819" s="18" t="s">
        <v>11</v>
      </c>
      <c r="F819" s="30" t="s">
        <v>1192</v>
      </c>
      <c r="G819" s="17" t="s">
        <v>514</v>
      </c>
      <c r="H819" s="17" t="s">
        <v>15</v>
      </c>
      <c r="I819" s="30" t="s">
        <v>617</v>
      </c>
    </row>
    <row r="820" spans="1:9" ht="25.5" x14ac:dyDescent="0.2">
      <c r="A820" s="18" t="s">
        <v>512</v>
      </c>
      <c r="B820" s="29">
        <v>44803</v>
      </c>
      <c r="C820" s="30" t="s">
        <v>1172</v>
      </c>
      <c r="D820" s="19" t="s">
        <v>54</v>
      </c>
      <c r="E820" s="18" t="s">
        <v>11</v>
      </c>
      <c r="F820" s="30" t="s">
        <v>1193</v>
      </c>
      <c r="G820" s="17" t="s">
        <v>514</v>
      </c>
      <c r="H820" s="17" t="s">
        <v>15</v>
      </c>
      <c r="I820" s="30" t="s">
        <v>617</v>
      </c>
    </row>
    <row r="821" spans="1:9" ht="76.5" x14ac:dyDescent="0.2">
      <c r="A821" s="18" t="s">
        <v>512</v>
      </c>
      <c r="B821" s="29">
        <v>44803</v>
      </c>
      <c r="C821" s="30" t="s">
        <v>1172</v>
      </c>
      <c r="D821" s="19" t="s">
        <v>54</v>
      </c>
      <c r="E821" s="18" t="s">
        <v>11</v>
      </c>
      <c r="F821" s="30" t="s">
        <v>1194</v>
      </c>
      <c r="G821" s="17" t="s">
        <v>514</v>
      </c>
      <c r="H821" s="17" t="s">
        <v>15</v>
      </c>
      <c r="I821" s="30" t="s">
        <v>617</v>
      </c>
    </row>
    <row r="822" spans="1:9" ht="38.25" x14ac:dyDescent="0.2">
      <c r="A822" s="18" t="s">
        <v>512</v>
      </c>
      <c r="B822" s="29">
        <v>44803</v>
      </c>
      <c r="C822" s="30" t="s">
        <v>1172</v>
      </c>
      <c r="D822" s="19" t="s">
        <v>54</v>
      </c>
      <c r="E822" s="18" t="s">
        <v>11</v>
      </c>
      <c r="F822" s="30" t="s">
        <v>1195</v>
      </c>
      <c r="G822" s="17" t="s">
        <v>514</v>
      </c>
      <c r="H822" s="17" t="s">
        <v>15</v>
      </c>
      <c r="I822" s="30" t="s">
        <v>617</v>
      </c>
    </row>
    <row r="823" spans="1:9" ht="51" x14ac:dyDescent="0.2">
      <c r="A823" s="18" t="s">
        <v>512</v>
      </c>
      <c r="B823" s="29">
        <v>44803</v>
      </c>
      <c r="C823" s="30" t="s">
        <v>1172</v>
      </c>
      <c r="D823" s="19" t="s">
        <v>54</v>
      </c>
      <c r="E823" s="18" t="s">
        <v>11</v>
      </c>
      <c r="F823" s="30" t="s">
        <v>1196</v>
      </c>
      <c r="G823" s="17" t="s">
        <v>514</v>
      </c>
      <c r="H823" s="17" t="s">
        <v>15</v>
      </c>
      <c r="I823" s="30" t="s">
        <v>617</v>
      </c>
    </row>
    <row r="824" spans="1:9" ht="38.25" x14ac:dyDescent="0.2">
      <c r="A824" s="18" t="s">
        <v>512</v>
      </c>
      <c r="B824" s="29">
        <v>44803</v>
      </c>
      <c r="C824" s="30" t="s">
        <v>1172</v>
      </c>
      <c r="D824" s="19" t="s">
        <v>54</v>
      </c>
      <c r="E824" s="18" t="s">
        <v>11</v>
      </c>
      <c r="F824" s="30" t="s">
        <v>1197</v>
      </c>
      <c r="G824" s="17" t="s">
        <v>514</v>
      </c>
      <c r="H824" s="17" t="s">
        <v>15</v>
      </c>
      <c r="I824" s="30" t="s">
        <v>617</v>
      </c>
    </row>
    <row r="825" spans="1:9" ht="38.25" x14ac:dyDescent="0.2">
      <c r="A825" s="18" t="s">
        <v>512</v>
      </c>
      <c r="B825" s="29">
        <v>44803</v>
      </c>
      <c r="C825" s="30" t="s">
        <v>1172</v>
      </c>
      <c r="D825" s="19" t="s">
        <v>54</v>
      </c>
      <c r="E825" s="18" t="s">
        <v>11</v>
      </c>
      <c r="F825" s="30" t="s">
        <v>1198</v>
      </c>
      <c r="G825" s="17" t="s">
        <v>514</v>
      </c>
      <c r="H825" s="17" t="s">
        <v>15</v>
      </c>
      <c r="I825" s="30" t="s">
        <v>617</v>
      </c>
    </row>
    <row r="826" spans="1:9" ht="38.25" x14ac:dyDescent="0.2">
      <c r="A826" s="18" t="s">
        <v>512</v>
      </c>
      <c r="B826" s="29">
        <v>44803</v>
      </c>
      <c r="C826" s="30" t="s">
        <v>1172</v>
      </c>
      <c r="D826" s="19" t="s">
        <v>54</v>
      </c>
      <c r="E826" s="18" t="s">
        <v>11</v>
      </c>
      <c r="F826" s="30" t="s">
        <v>1199</v>
      </c>
      <c r="G826" s="17" t="s">
        <v>514</v>
      </c>
      <c r="H826" s="17" t="s">
        <v>15</v>
      </c>
      <c r="I826" s="30" t="s">
        <v>1200</v>
      </c>
    </row>
    <row r="827" spans="1:9" ht="51" x14ac:dyDescent="0.2">
      <c r="A827" s="18" t="s">
        <v>512</v>
      </c>
      <c r="B827" s="29">
        <v>44803</v>
      </c>
      <c r="C827" s="30" t="s">
        <v>1172</v>
      </c>
      <c r="D827" s="19" t="s">
        <v>54</v>
      </c>
      <c r="E827" s="18" t="s">
        <v>11</v>
      </c>
      <c r="F827" s="30" t="s">
        <v>1201</v>
      </c>
      <c r="G827" s="17" t="s">
        <v>514</v>
      </c>
      <c r="H827" s="17" t="s">
        <v>15</v>
      </c>
      <c r="I827" s="30" t="s">
        <v>1200</v>
      </c>
    </row>
    <row r="828" spans="1:9" ht="25.5" x14ac:dyDescent="0.2">
      <c r="A828" s="18" t="s">
        <v>512</v>
      </c>
      <c r="B828" s="29">
        <v>44803</v>
      </c>
      <c r="C828" s="30" t="s">
        <v>107</v>
      </c>
      <c r="D828" s="19" t="s">
        <v>54</v>
      </c>
      <c r="E828" s="18" t="s">
        <v>11</v>
      </c>
      <c r="F828" s="30" t="s">
        <v>1202</v>
      </c>
      <c r="G828" s="17" t="s">
        <v>514</v>
      </c>
      <c r="H828" s="17" t="s">
        <v>15</v>
      </c>
      <c r="I828" s="30" t="s">
        <v>465</v>
      </c>
    </row>
    <row r="829" spans="1:9" ht="25.5" x14ac:dyDescent="0.2">
      <c r="A829" s="18" t="s">
        <v>512</v>
      </c>
      <c r="B829" s="29">
        <v>44803</v>
      </c>
      <c r="C829" s="30" t="s">
        <v>107</v>
      </c>
      <c r="D829" s="19" t="s">
        <v>54</v>
      </c>
      <c r="E829" s="18" t="s">
        <v>11</v>
      </c>
      <c r="F829" s="30" t="s">
        <v>1203</v>
      </c>
      <c r="G829" s="17" t="s">
        <v>514</v>
      </c>
      <c r="H829" s="17" t="s">
        <v>15</v>
      </c>
      <c r="I829" s="30" t="s">
        <v>465</v>
      </c>
    </row>
    <row r="830" spans="1:9" ht="25.5" x14ac:dyDescent="0.2">
      <c r="A830" s="18" t="s">
        <v>512</v>
      </c>
      <c r="B830" s="29">
        <v>44803</v>
      </c>
      <c r="C830" s="30" t="s">
        <v>107</v>
      </c>
      <c r="D830" s="19" t="s">
        <v>54</v>
      </c>
      <c r="E830" s="18" t="s">
        <v>11</v>
      </c>
      <c r="F830" s="30" t="s">
        <v>1204</v>
      </c>
      <c r="G830" s="17" t="s">
        <v>514</v>
      </c>
      <c r="H830" s="17" t="s">
        <v>23</v>
      </c>
      <c r="I830" s="30" t="s">
        <v>1205</v>
      </c>
    </row>
    <row r="831" spans="1:9" ht="38.25" x14ac:dyDescent="0.2">
      <c r="A831" s="18" t="s">
        <v>512</v>
      </c>
      <c r="B831" s="29">
        <v>44803</v>
      </c>
      <c r="C831" s="30" t="s">
        <v>107</v>
      </c>
      <c r="D831" s="19" t="s">
        <v>54</v>
      </c>
      <c r="E831" s="18" t="s">
        <v>11</v>
      </c>
      <c r="F831" s="30" t="s">
        <v>1206</v>
      </c>
      <c r="G831" s="17" t="s">
        <v>514</v>
      </c>
      <c r="H831" s="17" t="s">
        <v>15</v>
      </c>
      <c r="I831" s="30" t="s">
        <v>465</v>
      </c>
    </row>
    <row r="832" spans="1:9" ht="25.5" x14ac:dyDescent="0.2">
      <c r="A832" s="18" t="s">
        <v>512</v>
      </c>
      <c r="B832" s="29">
        <v>44803</v>
      </c>
      <c r="C832" s="30" t="s">
        <v>107</v>
      </c>
      <c r="D832" s="19" t="s">
        <v>54</v>
      </c>
      <c r="E832" s="18" t="s">
        <v>11</v>
      </c>
      <c r="F832" s="30" t="s">
        <v>1207</v>
      </c>
      <c r="G832" s="17" t="s">
        <v>514</v>
      </c>
      <c r="H832" s="17" t="s">
        <v>15</v>
      </c>
      <c r="I832" s="30" t="s">
        <v>465</v>
      </c>
    </row>
    <row r="833" spans="1:9" ht="38.25" x14ac:dyDescent="0.2">
      <c r="A833" s="18" t="s">
        <v>512</v>
      </c>
      <c r="B833" s="29">
        <v>44803</v>
      </c>
      <c r="C833" s="30" t="s">
        <v>107</v>
      </c>
      <c r="D833" s="19" t="s">
        <v>54</v>
      </c>
      <c r="E833" s="18" t="s">
        <v>11</v>
      </c>
      <c r="F833" s="30" t="s">
        <v>1208</v>
      </c>
      <c r="G833" s="17" t="s">
        <v>514</v>
      </c>
      <c r="H833" s="17" t="s">
        <v>15</v>
      </c>
      <c r="I833" s="30" t="s">
        <v>1209</v>
      </c>
    </row>
    <row r="834" spans="1:9" ht="51" x14ac:dyDescent="0.2">
      <c r="A834" s="18" t="s">
        <v>512</v>
      </c>
      <c r="B834" s="29">
        <v>44803</v>
      </c>
      <c r="C834" s="30" t="s">
        <v>107</v>
      </c>
      <c r="D834" s="19" t="s">
        <v>54</v>
      </c>
      <c r="E834" s="18" t="s">
        <v>11</v>
      </c>
      <c r="F834" s="30" t="s">
        <v>1210</v>
      </c>
      <c r="G834" s="17" t="s">
        <v>514</v>
      </c>
      <c r="H834" s="17" t="s">
        <v>15</v>
      </c>
      <c r="I834" s="30" t="s">
        <v>516</v>
      </c>
    </row>
    <row r="835" spans="1:9" ht="38.25" x14ac:dyDescent="0.2">
      <c r="A835" s="18" t="s">
        <v>512</v>
      </c>
      <c r="B835" s="29">
        <v>44803</v>
      </c>
      <c r="C835" s="30" t="s">
        <v>107</v>
      </c>
      <c r="D835" s="19" t="s">
        <v>54</v>
      </c>
      <c r="E835" s="18" t="s">
        <v>11</v>
      </c>
      <c r="F835" s="30" t="s">
        <v>1211</v>
      </c>
      <c r="G835" s="17" t="s">
        <v>514</v>
      </c>
      <c r="H835" s="17" t="s">
        <v>15</v>
      </c>
      <c r="I835" s="30" t="s">
        <v>1212</v>
      </c>
    </row>
    <row r="836" spans="1:9" ht="51" x14ac:dyDescent="0.2">
      <c r="A836" s="18" t="s">
        <v>512</v>
      </c>
      <c r="B836" s="29">
        <v>44803</v>
      </c>
      <c r="C836" s="30" t="s">
        <v>107</v>
      </c>
      <c r="D836" s="19" t="s">
        <v>54</v>
      </c>
      <c r="E836" s="18" t="s">
        <v>11</v>
      </c>
      <c r="F836" s="30" t="s">
        <v>1213</v>
      </c>
      <c r="G836" s="17" t="s">
        <v>514</v>
      </c>
      <c r="H836" s="17" t="s">
        <v>15</v>
      </c>
      <c r="I836" s="30" t="s">
        <v>251</v>
      </c>
    </row>
    <row r="837" spans="1:9" ht="25.5" x14ac:dyDescent="0.2">
      <c r="A837" s="18" t="s">
        <v>512</v>
      </c>
      <c r="B837" s="29">
        <v>44803</v>
      </c>
      <c r="C837" s="30" t="s">
        <v>107</v>
      </c>
      <c r="D837" s="19" t="s">
        <v>54</v>
      </c>
      <c r="E837" s="18" t="s">
        <v>11</v>
      </c>
      <c r="F837" s="30" t="s">
        <v>1214</v>
      </c>
      <c r="G837" s="17" t="s">
        <v>514</v>
      </c>
      <c r="H837" s="17" t="s">
        <v>15</v>
      </c>
      <c r="I837" s="30" t="s">
        <v>1215</v>
      </c>
    </row>
    <row r="838" spans="1:9" ht="38.25" x14ac:dyDescent="0.2">
      <c r="A838" s="18" t="s">
        <v>512</v>
      </c>
      <c r="B838" s="29">
        <v>44803</v>
      </c>
      <c r="C838" s="30" t="s">
        <v>107</v>
      </c>
      <c r="D838" s="19" t="s">
        <v>54</v>
      </c>
      <c r="E838" s="18" t="s">
        <v>11</v>
      </c>
      <c r="F838" s="30" t="s">
        <v>1216</v>
      </c>
      <c r="G838" s="17" t="s">
        <v>514</v>
      </c>
      <c r="H838" s="17" t="s">
        <v>15</v>
      </c>
      <c r="I838" s="30" t="s">
        <v>1217</v>
      </c>
    </row>
    <row r="839" spans="1:9" ht="25.5" x14ac:dyDescent="0.2">
      <c r="A839" s="18" t="s">
        <v>512</v>
      </c>
      <c r="B839" s="29">
        <v>44803</v>
      </c>
      <c r="C839" s="30" t="s">
        <v>107</v>
      </c>
      <c r="D839" s="19" t="s">
        <v>54</v>
      </c>
      <c r="E839" s="18" t="s">
        <v>11</v>
      </c>
      <c r="F839" s="30" t="s">
        <v>1218</v>
      </c>
      <c r="G839" s="17" t="s">
        <v>514</v>
      </c>
      <c r="H839" s="17" t="s">
        <v>15</v>
      </c>
      <c r="I839" s="30" t="s">
        <v>465</v>
      </c>
    </row>
    <row r="840" spans="1:9" ht="63.75" x14ac:dyDescent="0.2">
      <c r="A840" s="18" t="s">
        <v>512</v>
      </c>
      <c r="B840" s="29">
        <v>44804</v>
      </c>
      <c r="C840" s="30" t="s">
        <v>217</v>
      </c>
      <c r="D840" s="19" t="s">
        <v>54</v>
      </c>
      <c r="E840" s="18" t="s">
        <v>11</v>
      </c>
      <c r="F840" s="30" t="s">
        <v>1219</v>
      </c>
      <c r="G840" s="17" t="s">
        <v>514</v>
      </c>
      <c r="H840" s="17" t="s">
        <v>15</v>
      </c>
      <c r="I840" s="30" t="s">
        <v>391</v>
      </c>
    </row>
    <row r="841" spans="1:9" ht="25.5" x14ac:dyDescent="0.2">
      <c r="A841" s="18" t="s">
        <v>512</v>
      </c>
      <c r="B841" s="29">
        <v>44804</v>
      </c>
      <c r="C841" s="30" t="s">
        <v>217</v>
      </c>
      <c r="D841" s="19" t="s">
        <v>54</v>
      </c>
      <c r="E841" s="18" t="s">
        <v>11</v>
      </c>
      <c r="F841" s="30" t="s">
        <v>1220</v>
      </c>
      <c r="G841" s="17" t="s">
        <v>514</v>
      </c>
      <c r="H841" s="17" t="s">
        <v>15</v>
      </c>
      <c r="I841" s="30" t="s">
        <v>475</v>
      </c>
    </row>
    <row r="842" spans="1:9" ht="25.5" x14ac:dyDescent="0.2">
      <c r="A842" s="18" t="s">
        <v>512</v>
      </c>
      <c r="B842" s="29">
        <v>44804</v>
      </c>
      <c r="C842" s="30" t="s">
        <v>217</v>
      </c>
      <c r="D842" s="19" t="s">
        <v>54</v>
      </c>
      <c r="E842" s="18" t="s">
        <v>11</v>
      </c>
      <c r="F842" s="30" t="s">
        <v>1221</v>
      </c>
      <c r="G842" s="17" t="s">
        <v>514</v>
      </c>
      <c r="H842" s="17" t="s">
        <v>15</v>
      </c>
      <c r="I842" s="30" t="s">
        <v>391</v>
      </c>
    </row>
    <row r="843" spans="1:9" ht="25.5" x14ac:dyDescent="0.2">
      <c r="A843" s="18" t="s">
        <v>512</v>
      </c>
      <c r="B843" s="29">
        <v>44804</v>
      </c>
      <c r="C843" s="30" t="s">
        <v>217</v>
      </c>
      <c r="D843" s="19" t="s">
        <v>54</v>
      </c>
      <c r="E843" s="18" t="s">
        <v>11</v>
      </c>
      <c r="F843" s="30" t="s">
        <v>1222</v>
      </c>
      <c r="G843" s="17" t="s">
        <v>514</v>
      </c>
      <c r="H843" s="17" t="s">
        <v>15</v>
      </c>
      <c r="I843" s="30" t="s">
        <v>391</v>
      </c>
    </row>
    <row r="844" spans="1:9" ht="25.5" x14ac:dyDescent="0.2">
      <c r="A844" s="18" t="s">
        <v>512</v>
      </c>
      <c r="B844" s="29">
        <v>44804</v>
      </c>
      <c r="C844" s="30" t="s">
        <v>217</v>
      </c>
      <c r="D844" s="19" t="s">
        <v>54</v>
      </c>
      <c r="E844" s="18" t="s">
        <v>11</v>
      </c>
      <c r="F844" s="30" t="s">
        <v>1223</v>
      </c>
      <c r="G844" s="17" t="s">
        <v>514</v>
      </c>
      <c r="H844" s="17" t="s">
        <v>15</v>
      </c>
      <c r="I844" s="30" t="s">
        <v>391</v>
      </c>
    </row>
    <row r="845" spans="1:9" ht="38.25" x14ac:dyDescent="0.2">
      <c r="A845" s="18" t="s">
        <v>512</v>
      </c>
      <c r="B845" s="29">
        <v>44804</v>
      </c>
      <c r="C845" s="30" t="s">
        <v>217</v>
      </c>
      <c r="D845" s="19" t="s">
        <v>54</v>
      </c>
      <c r="E845" s="18" t="s">
        <v>11</v>
      </c>
      <c r="F845" s="30" t="s">
        <v>1224</v>
      </c>
      <c r="G845" s="17" t="s">
        <v>514</v>
      </c>
      <c r="H845" s="17" t="s">
        <v>15</v>
      </c>
      <c r="I845" s="30" t="s">
        <v>391</v>
      </c>
    </row>
    <row r="846" spans="1:9" ht="51" x14ac:dyDescent="0.2">
      <c r="A846" s="18" t="s">
        <v>512</v>
      </c>
      <c r="B846" s="29">
        <v>44804</v>
      </c>
      <c r="C846" s="30" t="s">
        <v>217</v>
      </c>
      <c r="D846" s="19" t="s">
        <v>54</v>
      </c>
      <c r="E846" s="18" t="s">
        <v>11</v>
      </c>
      <c r="F846" s="30" t="s">
        <v>1225</v>
      </c>
      <c r="G846" s="17" t="s">
        <v>514</v>
      </c>
      <c r="H846" s="17" t="s">
        <v>23</v>
      </c>
      <c r="I846" s="30" t="s">
        <v>1226</v>
      </c>
    </row>
    <row r="847" spans="1:9" ht="63.75" x14ac:dyDescent="0.2">
      <c r="A847" s="18" t="s">
        <v>512</v>
      </c>
      <c r="B847" s="29">
        <v>44804</v>
      </c>
      <c r="C847" s="30" t="s">
        <v>217</v>
      </c>
      <c r="D847" s="19" t="s">
        <v>54</v>
      </c>
      <c r="E847" s="18" t="s">
        <v>11</v>
      </c>
      <c r="F847" s="30" t="s">
        <v>1227</v>
      </c>
      <c r="G847" s="17" t="s">
        <v>514</v>
      </c>
      <c r="H847" s="17" t="s">
        <v>15</v>
      </c>
      <c r="I847" s="30" t="s">
        <v>391</v>
      </c>
    </row>
    <row r="848" spans="1:9" ht="38.25" x14ac:dyDescent="0.2">
      <c r="A848" s="18" t="s">
        <v>512</v>
      </c>
      <c r="B848" s="29">
        <v>44804</v>
      </c>
      <c r="C848" s="30" t="s">
        <v>217</v>
      </c>
      <c r="D848" s="19" t="s">
        <v>54</v>
      </c>
      <c r="E848" s="18" t="s">
        <v>11</v>
      </c>
      <c r="F848" s="30" t="s">
        <v>1228</v>
      </c>
      <c r="G848" s="17" t="s">
        <v>514</v>
      </c>
      <c r="H848" s="17" t="s">
        <v>15</v>
      </c>
      <c r="I848" s="30" t="s">
        <v>391</v>
      </c>
    </row>
    <row r="849" spans="1:9" ht="51" x14ac:dyDescent="0.2">
      <c r="A849" s="18" t="s">
        <v>512</v>
      </c>
      <c r="B849" s="29">
        <v>44804</v>
      </c>
      <c r="C849" s="30" t="s">
        <v>217</v>
      </c>
      <c r="D849" s="19" t="s">
        <v>54</v>
      </c>
      <c r="E849" s="18" t="s">
        <v>11</v>
      </c>
      <c r="F849" s="30" t="s">
        <v>1229</v>
      </c>
      <c r="G849" s="17" t="s">
        <v>514</v>
      </c>
      <c r="H849" s="17" t="s">
        <v>15</v>
      </c>
      <c r="I849" s="30" t="s">
        <v>391</v>
      </c>
    </row>
    <row r="850" spans="1:9" ht="38.25" x14ac:dyDescent="0.2">
      <c r="A850" s="18" t="s">
        <v>512</v>
      </c>
      <c r="B850" s="29">
        <v>44804</v>
      </c>
      <c r="C850" s="30" t="s">
        <v>217</v>
      </c>
      <c r="D850" s="19" t="s">
        <v>54</v>
      </c>
      <c r="E850" s="18" t="s">
        <v>11</v>
      </c>
      <c r="F850" s="30" t="s">
        <v>1230</v>
      </c>
      <c r="G850" s="17" t="s">
        <v>514</v>
      </c>
      <c r="H850" s="17" t="s">
        <v>15</v>
      </c>
      <c r="I850" s="30" t="s">
        <v>391</v>
      </c>
    </row>
    <row r="851" spans="1:9" ht="38.25" x14ac:dyDescent="0.2">
      <c r="A851" s="18" t="s">
        <v>512</v>
      </c>
      <c r="B851" s="29">
        <v>44804</v>
      </c>
      <c r="C851" s="30" t="s">
        <v>217</v>
      </c>
      <c r="D851" s="19" t="s">
        <v>54</v>
      </c>
      <c r="E851" s="18" t="s">
        <v>11</v>
      </c>
      <c r="F851" s="30" t="s">
        <v>1231</v>
      </c>
      <c r="G851" s="17" t="s">
        <v>514</v>
      </c>
      <c r="H851" s="17" t="s">
        <v>15</v>
      </c>
      <c r="I851" s="30" t="s">
        <v>391</v>
      </c>
    </row>
    <row r="852" spans="1:9" ht="38.25" x14ac:dyDescent="0.2">
      <c r="A852" s="18" t="s">
        <v>512</v>
      </c>
      <c r="B852" s="29">
        <v>44804</v>
      </c>
      <c r="C852" s="30" t="s">
        <v>217</v>
      </c>
      <c r="D852" s="19" t="s">
        <v>54</v>
      </c>
      <c r="E852" s="18" t="s">
        <v>11</v>
      </c>
      <c r="F852" s="30" t="s">
        <v>1232</v>
      </c>
      <c r="G852" s="17" t="s">
        <v>514</v>
      </c>
      <c r="H852" s="17" t="s">
        <v>15</v>
      </c>
      <c r="I852" s="30" t="s">
        <v>391</v>
      </c>
    </row>
    <row r="853" spans="1:9" ht="38.25" x14ac:dyDescent="0.2">
      <c r="A853" s="18" t="s">
        <v>512</v>
      </c>
      <c r="B853" s="29">
        <v>44804</v>
      </c>
      <c r="C853" s="30" t="s">
        <v>217</v>
      </c>
      <c r="D853" s="19" t="s">
        <v>54</v>
      </c>
      <c r="E853" s="18" t="s">
        <v>11</v>
      </c>
      <c r="F853" s="30" t="s">
        <v>1233</v>
      </c>
      <c r="G853" s="17" t="s">
        <v>514</v>
      </c>
      <c r="H853" s="17" t="s">
        <v>15</v>
      </c>
      <c r="I853" s="30" t="s">
        <v>391</v>
      </c>
    </row>
    <row r="854" spans="1:9" ht="38.25" x14ac:dyDescent="0.2">
      <c r="A854" s="18" t="s">
        <v>512</v>
      </c>
      <c r="B854" s="29">
        <v>44804</v>
      </c>
      <c r="C854" s="30" t="s">
        <v>217</v>
      </c>
      <c r="D854" s="19" t="s">
        <v>54</v>
      </c>
      <c r="E854" s="18" t="s">
        <v>11</v>
      </c>
      <c r="F854" s="30" t="s">
        <v>1234</v>
      </c>
      <c r="G854" s="17" t="s">
        <v>514</v>
      </c>
      <c r="H854" s="17" t="s">
        <v>15</v>
      </c>
      <c r="I854" s="30" t="s">
        <v>391</v>
      </c>
    </row>
    <row r="855" spans="1:9" ht="38.25" x14ac:dyDescent="0.2">
      <c r="A855" s="18" t="s">
        <v>512</v>
      </c>
      <c r="B855" s="29">
        <v>44804</v>
      </c>
      <c r="C855" s="30" t="s">
        <v>217</v>
      </c>
      <c r="D855" s="19" t="s">
        <v>54</v>
      </c>
      <c r="E855" s="18" t="s">
        <v>11</v>
      </c>
      <c r="F855" s="30" t="s">
        <v>1235</v>
      </c>
      <c r="G855" s="17" t="s">
        <v>514</v>
      </c>
      <c r="H855" s="17" t="s">
        <v>15</v>
      </c>
      <c r="I855" s="30" t="s">
        <v>391</v>
      </c>
    </row>
    <row r="856" spans="1:9" ht="38.25" x14ac:dyDescent="0.2">
      <c r="A856" s="18" t="s">
        <v>512</v>
      </c>
      <c r="B856" s="29">
        <v>44804</v>
      </c>
      <c r="C856" s="30" t="s">
        <v>217</v>
      </c>
      <c r="D856" s="19" t="s">
        <v>54</v>
      </c>
      <c r="E856" s="18" t="s">
        <v>11</v>
      </c>
      <c r="F856" s="30" t="s">
        <v>1236</v>
      </c>
      <c r="G856" s="17" t="s">
        <v>514</v>
      </c>
      <c r="H856" s="17" t="s">
        <v>15</v>
      </c>
      <c r="I856" s="30" t="s">
        <v>391</v>
      </c>
    </row>
    <row r="857" spans="1:9" ht="38.25" x14ac:dyDescent="0.2">
      <c r="A857" s="18" t="s">
        <v>512</v>
      </c>
      <c r="B857" s="29">
        <v>44804</v>
      </c>
      <c r="C857" s="30" t="s">
        <v>217</v>
      </c>
      <c r="D857" s="19" t="s">
        <v>54</v>
      </c>
      <c r="E857" s="18" t="s">
        <v>11</v>
      </c>
      <c r="F857" s="30" t="s">
        <v>1237</v>
      </c>
      <c r="G857" s="17" t="s">
        <v>514</v>
      </c>
      <c r="H857" s="17" t="s">
        <v>15</v>
      </c>
      <c r="I857" s="30" t="s">
        <v>391</v>
      </c>
    </row>
    <row r="858" spans="1:9" ht="38.25" x14ac:dyDescent="0.2">
      <c r="A858" s="18" t="s">
        <v>512</v>
      </c>
      <c r="B858" s="29">
        <v>44806</v>
      </c>
      <c r="C858" s="30" t="s">
        <v>305</v>
      </c>
      <c r="D858" s="19" t="s">
        <v>20</v>
      </c>
      <c r="E858" s="18" t="s">
        <v>11</v>
      </c>
      <c r="F858" s="30" t="s">
        <v>1286</v>
      </c>
      <c r="G858" s="17" t="s">
        <v>514</v>
      </c>
      <c r="H858" s="17" t="s">
        <v>15</v>
      </c>
      <c r="I858" s="30" t="s">
        <v>1287</v>
      </c>
    </row>
    <row r="859" spans="1:9" ht="25.5" x14ac:dyDescent="0.2">
      <c r="A859" s="18" t="s">
        <v>512</v>
      </c>
      <c r="B859" s="29">
        <v>44806</v>
      </c>
      <c r="C859" s="30" t="s">
        <v>305</v>
      </c>
      <c r="D859" s="19" t="s">
        <v>20</v>
      </c>
      <c r="E859" s="18" t="s">
        <v>11</v>
      </c>
      <c r="F859" s="30" t="s">
        <v>1288</v>
      </c>
      <c r="G859" s="17" t="s">
        <v>514</v>
      </c>
      <c r="H859" s="17" t="s">
        <v>15</v>
      </c>
      <c r="I859" s="30" t="s">
        <v>1287</v>
      </c>
    </row>
    <row r="860" spans="1:9" ht="76.5" x14ac:dyDescent="0.2">
      <c r="A860" s="18" t="s">
        <v>512</v>
      </c>
      <c r="B860" s="29">
        <v>44806</v>
      </c>
      <c r="C860" s="30" t="s">
        <v>305</v>
      </c>
      <c r="D860" s="19" t="s">
        <v>20</v>
      </c>
      <c r="E860" s="18" t="s">
        <v>11</v>
      </c>
      <c r="F860" s="30" t="s">
        <v>1289</v>
      </c>
      <c r="G860" s="17" t="s">
        <v>514</v>
      </c>
      <c r="H860" s="17" t="s">
        <v>15</v>
      </c>
      <c r="I860" s="30" t="s">
        <v>1287</v>
      </c>
    </row>
    <row r="861" spans="1:9" ht="25.5" x14ac:dyDescent="0.2">
      <c r="A861" s="18" t="s">
        <v>512</v>
      </c>
      <c r="B861" s="29">
        <v>44810</v>
      </c>
      <c r="C861" s="30" t="s">
        <v>293</v>
      </c>
      <c r="D861" s="19" t="s">
        <v>20</v>
      </c>
      <c r="E861" s="18" t="s">
        <v>11</v>
      </c>
      <c r="F861" s="30" t="s">
        <v>1290</v>
      </c>
      <c r="G861" s="17" t="s">
        <v>514</v>
      </c>
      <c r="H861" s="17" t="s">
        <v>15</v>
      </c>
      <c r="I861" s="30" t="s">
        <v>1291</v>
      </c>
    </row>
    <row r="862" spans="1:9" ht="38.25" x14ac:dyDescent="0.2">
      <c r="A862" s="18" t="s">
        <v>512</v>
      </c>
      <c r="B862" s="29">
        <v>44810</v>
      </c>
      <c r="C862" s="30" t="s">
        <v>293</v>
      </c>
      <c r="D862" s="19" t="s">
        <v>20</v>
      </c>
      <c r="E862" s="18" t="s">
        <v>11</v>
      </c>
      <c r="F862" s="30" t="s">
        <v>1346</v>
      </c>
      <c r="G862" s="17" t="s">
        <v>514</v>
      </c>
      <c r="H862" s="17" t="s">
        <v>23</v>
      </c>
      <c r="I862" s="30" t="s">
        <v>1347</v>
      </c>
    </row>
    <row r="863" spans="1:9" ht="51" x14ac:dyDescent="0.2">
      <c r="A863" s="18" t="s">
        <v>512</v>
      </c>
      <c r="B863" s="29">
        <v>44818</v>
      </c>
      <c r="C863" s="30" t="s">
        <v>277</v>
      </c>
      <c r="D863" s="19" t="s">
        <v>20</v>
      </c>
      <c r="E863" s="18" t="s">
        <v>11</v>
      </c>
      <c r="F863" s="30" t="s">
        <v>1292</v>
      </c>
      <c r="G863" s="17" t="s">
        <v>514</v>
      </c>
      <c r="H863" s="17" t="s">
        <v>15</v>
      </c>
      <c r="I863" s="30" t="s">
        <v>516</v>
      </c>
    </row>
    <row r="864" spans="1:9" ht="25.5" x14ac:dyDescent="0.2">
      <c r="A864" s="18" t="s">
        <v>512</v>
      </c>
      <c r="B864" s="29">
        <v>44818</v>
      </c>
      <c r="C864" s="30" t="s">
        <v>277</v>
      </c>
      <c r="D864" s="19" t="s">
        <v>20</v>
      </c>
      <c r="E864" s="18" t="s">
        <v>11</v>
      </c>
      <c r="F864" s="30" t="s">
        <v>1293</v>
      </c>
      <c r="G864" s="17" t="s">
        <v>514</v>
      </c>
      <c r="H864" s="17" t="s">
        <v>15</v>
      </c>
      <c r="I864" s="30" t="s">
        <v>516</v>
      </c>
    </row>
    <row r="865" spans="1:9" ht="51" x14ac:dyDescent="0.2">
      <c r="A865" s="18" t="s">
        <v>512</v>
      </c>
      <c r="B865" s="29">
        <v>44818</v>
      </c>
      <c r="C865" s="30" t="s">
        <v>277</v>
      </c>
      <c r="D865" s="19" t="s">
        <v>20</v>
      </c>
      <c r="E865" s="18" t="s">
        <v>11</v>
      </c>
      <c r="F865" s="30" t="s">
        <v>1294</v>
      </c>
      <c r="G865" s="17" t="s">
        <v>514</v>
      </c>
      <c r="H865" s="17" t="s">
        <v>15</v>
      </c>
      <c r="I865" s="30" t="s">
        <v>516</v>
      </c>
    </row>
    <row r="866" spans="1:9" ht="38.25" x14ac:dyDescent="0.2">
      <c r="A866" s="18" t="s">
        <v>512</v>
      </c>
      <c r="B866" s="29">
        <v>44818</v>
      </c>
      <c r="C866" s="30" t="s">
        <v>277</v>
      </c>
      <c r="D866" s="19" t="s">
        <v>20</v>
      </c>
      <c r="E866" s="18" t="s">
        <v>11</v>
      </c>
      <c r="F866" s="30" t="s">
        <v>1295</v>
      </c>
      <c r="G866" s="17" t="s">
        <v>514</v>
      </c>
      <c r="H866" s="17" t="s">
        <v>15</v>
      </c>
      <c r="I866" s="30" t="s">
        <v>1034</v>
      </c>
    </row>
    <row r="867" spans="1:9" ht="76.5" x14ac:dyDescent="0.2">
      <c r="A867" s="18" t="s">
        <v>512</v>
      </c>
      <c r="B867" s="29">
        <v>44818</v>
      </c>
      <c r="C867" s="30" t="s">
        <v>1296</v>
      </c>
      <c r="D867" s="19" t="s">
        <v>54</v>
      </c>
      <c r="E867" s="18" t="s">
        <v>11</v>
      </c>
      <c r="F867" s="30" t="s">
        <v>1297</v>
      </c>
      <c r="G867" s="17" t="s">
        <v>514</v>
      </c>
      <c r="H867" s="17" t="s">
        <v>15</v>
      </c>
      <c r="I867" s="30" t="s">
        <v>1298</v>
      </c>
    </row>
    <row r="868" spans="1:9" ht="25.5" x14ac:dyDescent="0.2">
      <c r="A868" s="18" t="s">
        <v>512</v>
      </c>
      <c r="B868" s="29">
        <v>44818</v>
      </c>
      <c r="C868" s="30" t="s">
        <v>1296</v>
      </c>
      <c r="D868" s="19" t="s">
        <v>54</v>
      </c>
      <c r="E868" s="18" t="s">
        <v>11</v>
      </c>
      <c r="F868" s="30" t="s">
        <v>1299</v>
      </c>
      <c r="G868" s="17" t="s">
        <v>514</v>
      </c>
      <c r="H868" s="17" t="s">
        <v>15</v>
      </c>
      <c r="I868" s="30" t="s">
        <v>320</v>
      </c>
    </row>
    <row r="869" spans="1:9" ht="38.25" x14ac:dyDescent="0.2">
      <c r="A869" s="18" t="s">
        <v>512</v>
      </c>
      <c r="B869" s="29">
        <v>44818</v>
      </c>
      <c r="C869" s="30" t="s">
        <v>1296</v>
      </c>
      <c r="D869" s="19" t="s">
        <v>54</v>
      </c>
      <c r="E869" s="18" t="s">
        <v>11</v>
      </c>
      <c r="F869" s="30" t="s">
        <v>1300</v>
      </c>
      <c r="G869" s="17" t="s">
        <v>514</v>
      </c>
      <c r="H869" s="17" t="s">
        <v>15</v>
      </c>
      <c r="I869" s="30" t="s">
        <v>330</v>
      </c>
    </row>
    <row r="870" spans="1:9" ht="76.5" x14ac:dyDescent="0.2">
      <c r="A870" s="18" t="s">
        <v>512</v>
      </c>
      <c r="B870" s="29">
        <v>44818</v>
      </c>
      <c r="C870" s="30" t="s">
        <v>1296</v>
      </c>
      <c r="D870" s="19" t="s">
        <v>54</v>
      </c>
      <c r="E870" s="18" t="s">
        <v>11</v>
      </c>
      <c r="F870" s="30" t="s">
        <v>1301</v>
      </c>
      <c r="G870" s="17" t="s">
        <v>514</v>
      </c>
      <c r="H870" s="17" t="s">
        <v>15</v>
      </c>
      <c r="I870" s="30" t="s">
        <v>330</v>
      </c>
    </row>
    <row r="871" spans="1:9" ht="63.75" x14ac:dyDescent="0.2">
      <c r="A871" s="18" t="s">
        <v>512</v>
      </c>
      <c r="B871" s="29">
        <v>44818</v>
      </c>
      <c r="C871" s="30" t="s">
        <v>1296</v>
      </c>
      <c r="D871" s="19" t="s">
        <v>54</v>
      </c>
      <c r="E871" s="18" t="s">
        <v>11</v>
      </c>
      <c r="F871" s="30" t="s">
        <v>1302</v>
      </c>
      <c r="G871" s="17" t="s">
        <v>514</v>
      </c>
      <c r="H871" s="17" t="s">
        <v>15</v>
      </c>
      <c r="I871" s="30" t="s">
        <v>330</v>
      </c>
    </row>
    <row r="872" spans="1:9" ht="38.25" x14ac:dyDescent="0.2">
      <c r="A872" s="18" t="s">
        <v>512</v>
      </c>
      <c r="B872" s="29">
        <v>44818</v>
      </c>
      <c r="C872" s="30" t="s">
        <v>1296</v>
      </c>
      <c r="D872" s="19" t="s">
        <v>54</v>
      </c>
      <c r="E872" s="18" t="s">
        <v>11</v>
      </c>
      <c r="F872" s="30" t="s">
        <v>1303</v>
      </c>
      <c r="G872" s="17" t="s">
        <v>514</v>
      </c>
      <c r="H872" s="17" t="s">
        <v>15</v>
      </c>
      <c r="I872" s="30" t="s">
        <v>370</v>
      </c>
    </row>
    <row r="873" spans="1:9" ht="38.25" x14ac:dyDescent="0.2">
      <c r="A873" s="18" t="s">
        <v>512</v>
      </c>
      <c r="B873" s="29">
        <v>44818</v>
      </c>
      <c r="C873" s="30" t="s">
        <v>1296</v>
      </c>
      <c r="D873" s="19" t="s">
        <v>54</v>
      </c>
      <c r="E873" s="18" t="s">
        <v>11</v>
      </c>
      <c r="F873" s="30" t="s">
        <v>1304</v>
      </c>
      <c r="G873" s="17" t="s">
        <v>514</v>
      </c>
      <c r="H873" s="17" t="s">
        <v>15</v>
      </c>
      <c r="I873" s="30" t="s">
        <v>1305</v>
      </c>
    </row>
    <row r="874" spans="1:9" ht="38.25" x14ac:dyDescent="0.2">
      <c r="A874" s="18" t="s">
        <v>512</v>
      </c>
      <c r="B874" s="29">
        <v>44818</v>
      </c>
      <c r="C874" s="30" t="s">
        <v>1296</v>
      </c>
      <c r="D874" s="19" t="s">
        <v>54</v>
      </c>
      <c r="E874" s="18" t="s">
        <v>11</v>
      </c>
      <c r="F874" s="30" t="s">
        <v>1306</v>
      </c>
      <c r="G874" s="17" t="s">
        <v>514</v>
      </c>
      <c r="H874" s="17" t="s">
        <v>15</v>
      </c>
      <c r="I874" s="30" t="s">
        <v>1307</v>
      </c>
    </row>
    <row r="875" spans="1:9" ht="38.25" x14ac:dyDescent="0.2">
      <c r="A875" s="18" t="s">
        <v>512</v>
      </c>
      <c r="B875" s="29">
        <v>44824</v>
      </c>
      <c r="C875" s="30" t="s">
        <v>864</v>
      </c>
      <c r="D875" s="19" t="s">
        <v>20</v>
      </c>
      <c r="E875" s="18" t="s">
        <v>11</v>
      </c>
      <c r="F875" s="30" t="s">
        <v>1308</v>
      </c>
      <c r="G875" s="17" t="s">
        <v>514</v>
      </c>
      <c r="H875" s="17" t="s">
        <v>15</v>
      </c>
      <c r="I875" s="30" t="s">
        <v>1309</v>
      </c>
    </row>
    <row r="876" spans="1:9" ht="38.25" x14ac:dyDescent="0.2">
      <c r="A876" s="18" t="s">
        <v>512</v>
      </c>
      <c r="B876" s="29">
        <v>44824</v>
      </c>
      <c r="C876" s="30" t="s">
        <v>864</v>
      </c>
      <c r="D876" s="19" t="s">
        <v>20</v>
      </c>
      <c r="E876" s="18" t="s">
        <v>11</v>
      </c>
      <c r="F876" s="30" t="s">
        <v>1310</v>
      </c>
      <c r="G876" s="17" t="s">
        <v>514</v>
      </c>
      <c r="H876" s="17" t="s">
        <v>15</v>
      </c>
      <c r="I876" s="30" t="s">
        <v>617</v>
      </c>
    </row>
    <row r="877" spans="1:9" ht="38.25" x14ac:dyDescent="0.2">
      <c r="A877" s="18" t="s">
        <v>512</v>
      </c>
      <c r="B877" s="29">
        <v>44824</v>
      </c>
      <c r="C877" s="30" t="s">
        <v>864</v>
      </c>
      <c r="D877" s="19" t="s">
        <v>20</v>
      </c>
      <c r="E877" s="18" t="s">
        <v>11</v>
      </c>
      <c r="F877" s="30" t="s">
        <v>1311</v>
      </c>
      <c r="G877" s="17" t="s">
        <v>514</v>
      </c>
      <c r="H877" s="17" t="s">
        <v>15</v>
      </c>
      <c r="I877" s="30" t="s">
        <v>617</v>
      </c>
    </row>
    <row r="878" spans="1:9" ht="38.25" x14ac:dyDescent="0.2">
      <c r="A878" s="18" t="s">
        <v>512</v>
      </c>
      <c r="B878" s="29">
        <v>44824</v>
      </c>
      <c r="C878" s="30" t="s">
        <v>864</v>
      </c>
      <c r="D878" s="19" t="s">
        <v>20</v>
      </c>
      <c r="E878" s="18" t="s">
        <v>11</v>
      </c>
      <c r="F878" s="30" t="s">
        <v>1312</v>
      </c>
      <c r="G878" s="17" t="s">
        <v>514</v>
      </c>
      <c r="H878" s="17" t="s">
        <v>15</v>
      </c>
      <c r="I878" s="30" t="s">
        <v>617</v>
      </c>
    </row>
    <row r="879" spans="1:9" ht="38.25" x14ac:dyDescent="0.2">
      <c r="A879" s="18" t="s">
        <v>512</v>
      </c>
      <c r="B879" s="29">
        <v>44824</v>
      </c>
      <c r="C879" s="30" t="s">
        <v>864</v>
      </c>
      <c r="D879" s="19" t="s">
        <v>20</v>
      </c>
      <c r="E879" s="18" t="s">
        <v>11</v>
      </c>
      <c r="F879" s="30" t="s">
        <v>1313</v>
      </c>
      <c r="G879" s="17" t="s">
        <v>514</v>
      </c>
      <c r="H879" s="17" t="s">
        <v>15</v>
      </c>
      <c r="I879" s="30" t="s">
        <v>617</v>
      </c>
    </row>
    <row r="880" spans="1:9" ht="51" x14ac:dyDescent="0.2">
      <c r="A880" s="18" t="s">
        <v>512</v>
      </c>
      <c r="B880" s="29">
        <v>44826</v>
      </c>
      <c r="C880" s="30" t="s">
        <v>1314</v>
      </c>
      <c r="D880" s="19" t="s">
        <v>54</v>
      </c>
      <c r="E880" s="18" t="s">
        <v>11</v>
      </c>
      <c r="F880" s="30" t="s">
        <v>1315</v>
      </c>
      <c r="G880" s="17" t="s">
        <v>514</v>
      </c>
      <c r="H880" s="17" t="s">
        <v>15</v>
      </c>
      <c r="I880" s="30" t="s">
        <v>1316</v>
      </c>
    </row>
    <row r="881" spans="1:9" ht="25.5" x14ac:dyDescent="0.2">
      <c r="A881" s="18" t="s">
        <v>512</v>
      </c>
      <c r="B881" s="29">
        <v>44826</v>
      </c>
      <c r="C881" s="30" t="s">
        <v>1314</v>
      </c>
      <c r="D881" s="19" t="s">
        <v>54</v>
      </c>
      <c r="E881" s="18" t="s">
        <v>11</v>
      </c>
      <c r="F881" s="30" t="s">
        <v>1317</v>
      </c>
      <c r="G881" s="17" t="s">
        <v>514</v>
      </c>
      <c r="H881" s="17" t="s">
        <v>15</v>
      </c>
      <c r="I881" s="30" t="s">
        <v>551</v>
      </c>
    </row>
    <row r="882" spans="1:9" ht="25.5" x14ac:dyDescent="0.2">
      <c r="A882" s="18" t="s">
        <v>512</v>
      </c>
      <c r="B882" s="29">
        <v>44826</v>
      </c>
      <c r="C882" s="30" t="s">
        <v>1314</v>
      </c>
      <c r="D882" s="19" t="s">
        <v>54</v>
      </c>
      <c r="E882" s="18" t="s">
        <v>11</v>
      </c>
      <c r="F882" s="30" t="s">
        <v>1318</v>
      </c>
      <c r="G882" s="17" t="s">
        <v>514</v>
      </c>
      <c r="H882" s="17" t="s">
        <v>15</v>
      </c>
      <c r="I882" s="30" t="s">
        <v>1319</v>
      </c>
    </row>
    <row r="883" spans="1:9" ht="63.75" x14ac:dyDescent="0.2">
      <c r="A883" s="18" t="s">
        <v>512</v>
      </c>
      <c r="B883" s="29">
        <v>44826</v>
      </c>
      <c r="C883" s="30" t="s">
        <v>1314</v>
      </c>
      <c r="D883" s="19" t="s">
        <v>54</v>
      </c>
      <c r="E883" s="18" t="s">
        <v>11</v>
      </c>
      <c r="F883" s="30" t="s">
        <v>1320</v>
      </c>
      <c r="G883" s="17" t="s">
        <v>514</v>
      </c>
      <c r="H883" s="17" t="s">
        <v>15</v>
      </c>
      <c r="I883" s="30" t="s">
        <v>1321</v>
      </c>
    </row>
    <row r="884" spans="1:9" ht="38.25" x14ac:dyDescent="0.2">
      <c r="A884" s="18" t="s">
        <v>512</v>
      </c>
      <c r="B884" s="29">
        <v>44826</v>
      </c>
      <c r="C884" s="30" t="s">
        <v>1314</v>
      </c>
      <c r="D884" s="19" t="s">
        <v>54</v>
      </c>
      <c r="E884" s="18" t="s">
        <v>11</v>
      </c>
      <c r="F884" s="30" t="s">
        <v>1322</v>
      </c>
      <c r="G884" s="17" t="s">
        <v>514</v>
      </c>
      <c r="H884" s="17" t="s">
        <v>15</v>
      </c>
      <c r="I884" s="30" t="s">
        <v>1323</v>
      </c>
    </row>
    <row r="885" spans="1:9" ht="38.25" x14ac:dyDescent="0.2">
      <c r="A885" s="18" t="s">
        <v>512</v>
      </c>
      <c r="B885" s="29">
        <v>44826</v>
      </c>
      <c r="C885" s="30" t="s">
        <v>1314</v>
      </c>
      <c r="D885" s="19" t="s">
        <v>54</v>
      </c>
      <c r="E885" s="18" t="s">
        <v>11</v>
      </c>
      <c r="F885" s="30" t="s">
        <v>1324</v>
      </c>
      <c r="G885" s="17" t="s">
        <v>514</v>
      </c>
      <c r="H885" s="17" t="s">
        <v>15</v>
      </c>
      <c r="I885" s="30" t="s">
        <v>1325</v>
      </c>
    </row>
    <row r="886" spans="1:9" ht="51" x14ac:dyDescent="0.2">
      <c r="A886" s="18" t="s">
        <v>512</v>
      </c>
      <c r="B886" s="29">
        <v>44826</v>
      </c>
      <c r="C886" s="30" t="s">
        <v>1314</v>
      </c>
      <c r="D886" s="19" t="s">
        <v>54</v>
      </c>
      <c r="E886" s="18" t="s">
        <v>11</v>
      </c>
      <c r="F886" s="30" t="s">
        <v>1326</v>
      </c>
      <c r="G886" s="17" t="s">
        <v>514</v>
      </c>
      <c r="H886" s="17" t="s">
        <v>15</v>
      </c>
      <c r="I886" s="30" t="s">
        <v>503</v>
      </c>
    </row>
    <row r="887" spans="1:9" ht="63.75" x14ac:dyDescent="0.2">
      <c r="A887" s="18" t="s">
        <v>512</v>
      </c>
      <c r="B887" s="29">
        <v>44826</v>
      </c>
      <c r="C887" s="30" t="s">
        <v>1314</v>
      </c>
      <c r="D887" s="19" t="s">
        <v>54</v>
      </c>
      <c r="E887" s="18" t="s">
        <v>11</v>
      </c>
      <c r="F887" s="30" t="s">
        <v>1327</v>
      </c>
      <c r="G887" s="17" t="s">
        <v>514</v>
      </c>
      <c r="H887" s="17" t="s">
        <v>15</v>
      </c>
      <c r="I887" s="30" t="s">
        <v>1328</v>
      </c>
    </row>
    <row r="888" spans="1:9" ht="38.25" x14ac:dyDescent="0.2">
      <c r="A888" s="18" t="s">
        <v>512</v>
      </c>
      <c r="B888" s="29">
        <v>44826</v>
      </c>
      <c r="C888" s="30" t="s">
        <v>1329</v>
      </c>
      <c r="D888" s="19" t="s">
        <v>54</v>
      </c>
      <c r="E888" s="18" t="s">
        <v>11</v>
      </c>
      <c r="F888" s="30" t="s">
        <v>1330</v>
      </c>
      <c r="G888" s="17" t="s">
        <v>514</v>
      </c>
      <c r="H888" s="17" t="s">
        <v>15</v>
      </c>
      <c r="I888" s="30" t="s">
        <v>370</v>
      </c>
    </row>
    <row r="889" spans="1:9" ht="25.5" x14ac:dyDescent="0.2">
      <c r="A889" s="18" t="s">
        <v>512</v>
      </c>
      <c r="B889" s="29">
        <v>44826</v>
      </c>
      <c r="C889" s="30" t="s">
        <v>1329</v>
      </c>
      <c r="D889" s="19" t="s">
        <v>54</v>
      </c>
      <c r="E889" s="18" t="s">
        <v>11</v>
      </c>
      <c r="F889" s="30" t="s">
        <v>1331</v>
      </c>
      <c r="G889" s="17" t="s">
        <v>514</v>
      </c>
      <c r="H889" s="17" t="s">
        <v>15</v>
      </c>
      <c r="I889" s="30" t="s">
        <v>778</v>
      </c>
    </row>
    <row r="890" spans="1:9" ht="25.5" x14ac:dyDescent="0.2">
      <c r="A890" s="18" t="s">
        <v>512</v>
      </c>
      <c r="B890" s="29">
        <v>44826</v>
      </c>
      <c r="C890" s="30" t="s">
        <v>1329</v>
      </c>
      <c r="D890" s="19" t="s">
        <v>54</v>
      </c>
      <c r="E890" s="18" t="s">
        <v>11</v>
      </c>
      <c r="F890" s="30" t="s">
        <v>1332</v>
      </c>
      <c r="G890" s="17" t="s">
        <v>514</v>
      </c>
      <c r="H890" s="17" t="s">
        <v>15</v>
      </c>
      <c r="I890" s="30" t="s">
        <v>370</v>
      </c>
    </row>
    <row r="891" spans="1:9" ht="25.5" x14ac:dyDescent="0.2">
      <c r="A891" s="18" t="s">
        <v>512</v>
      </c>
      <c r="B891" s="29">
        <v>44826</v>
      </c>
      <c r="C891" s="30" t="s">
        <v>1329</v>
      </c>
      <c r="D891" s="19" t="s">
        <v>54</v>
      </c>
      <c r="E891" s="18" t="s">
        <v>11</v>
      </c>
      <c r="F891" s="30" t="s">
        <v>1333</v>
      </c>
      <c r="G891" s="17" t="s">
        <v>514</v>
      </c>
      <c r="H891" s="17" t="s">
        <v>15</v>
      </c>
      <c r="I891" s="30" t="s">
        <v>370</v>
      </c>
    </row>
    <row r="892" spans="1:9" ht="25.5" x14ac:dyDescent="0.2">
      <c r="A892" s="18" t="s">
        <v>512</v>
      </c>
      <c r="B892" s="29">
        <v>44826</v>
      </c>
      <c r="C892" s="30" t="s">
        <v>1329</v>
      </c>
      <c r="D892" s="19" t="s">
        <v>54</v>
      </c>
      <c r="E892" s="18" t="s">
        <v>11</v>
      </c>
      <c r="F892" s="30" t="s">
        <v>1334</v>
      </c>
      <c r="G892" s="17" t="s">
        <v>514</v>
      </c>
      <c r="H892" s="17" t="s">
        <v>15</v>
      </c>
      <c r="I892" s="30" t="s">
        <v>370</v>
      </c>
    </row>
    <row r="893" spans="1:9" ht="63.75" x14ac:dyDescent="0.2">
      <c r="A893" s="18" t="s">
        <v>512</v>
      </c>
      <c r="B893" s="29">
        <v>44826</v>
      </c>
      <c r="C893" s="30" t="s">
        <v>1329</v>
      </c>
      <c r="D893" s="19" t="s">
        <v>54</v>
      </c>
      <c r="E893" s="18" t="s">
        <v>11</v>
      </c>
      <c r="F893" s="30" t="s">
        <v>1335</v>
      </c>
      <c r="G893" s="17" t="s">
        <v>514</v>
      </c>
      <c r="H893" s="17" t="s">
        <v>15</v>
      </c>
      <c r="I893" s="30" t="s">
        <v>370</v>
      </c>
    </row>
    <row r="894" spans="1:9" ht="63.75" x14ac:dyDescent="0.2">
      <c r="A894" s="18" t="s">
        <v>512</v>
      </c>
      <c r="B894" s="29">
        <v>44833</v>
      </c>
      <c r="C894" s="30" t="s">
        <v>1336</v>
      </c>
      <c r="D894" s="19" t="s">
        <v>54</v>
      </c>
      <c r="E894" s="18" t="s">
        <v>11</v>
      </c>
      <c r="F894" s="30" t="s">
        <v>1337</v>
      </c>
      <c r="G894" s="17" t="s">
        <v>514</v>
      </c>
      <c r="H894" s="17" t="s">
        <v>15</v>
      </c>
      <c r="I894" s="30" t="s">
        <v>249</v>
      </c>
    </row>
    <row r="895" spans="1:9" ht="25.5" x14ac:dyDescent="0.2">
      <c r="A895" s="18" t="s">
        <v>512</v>
      </c>
      <c r="B895" s="29">
        <v>44833</v>
      </c>
      <c r="C895" s="30" t="s">
        <v>1336</v>
      </c>
      <c r="D895" s="19" t="s">
        <v>54</v>
      </c>
      <c r="E895" s="18" t="s">
        <v>11</v>
      </c>
      <c r="F895" s="30" t="s">
        <v>1338</v>
      </c>
      <c r="G895" s="17" t="s">
        <v>514</v>
      </c>
      <c r="H895" s="17" t="s">
        <v>15</v>
      </c>
      <c r="I895" s="30" t="s">
        <v>387</v>
      </c>
    </row>
    <row r="896" spans="1:9" ht="25.5" x14ac:dyDescent="0.2">
      <c r="A896" s="18" t="s">
        <v>512</v>
      </c>
      <c r="B896" s="29">
        <v>44833</v>
      </c>
      <c r="C896" s="30" t="s">
        <v>1336</v>
      </c>
      <c r="D896" s="19" t="s">
        <v>54</v>
      </c>
      <c r="E896" s="18" t="s">
        <v>11</v>
      </c>
      <c r="F896" s="30" t="s">
        <v>1339</v>
      </c>
      <c r="G896" s="17" t="s">
        <v>514</v>
      </c>
      <c r="H896" s="17" t="s">
        <v>15</v>
      </c>
      <c r="I896" s="30" t="s">
        <v>389</v>
      </c>
    </row>
    <row r="897" spans="1:9" ht="51" x14ac:dyDescent="0.2">
      <c r="A897" s="18" t="s">
        <v>512</v>
      </c>
      <c r="B897" s="29">
        <v>44833</v>
      </c>
      <c r="C897" s="30" t="s">
        <v>1336</v>
      </c>
      <c r="D897" s="19" t="s">
        <v>54</v>
      </c>
      <c r="E897" s="18" t="s">
        <v>11</v>
      </c>
      <c r="F897" s="30" t="s">
        <v>1340</v>
      </c>
      <c r="G897" s="17" t="s">
        <v>514</v>
      </c>
      <c r="H897" s="17" t="s">
        <v>15</v>
      </c>
      <c r="I897" s="30" t="s">
        <v>1180</v>
      </c>
    </row>
    <row r="898" spans="1:9" ht="63.75" x14ac:dyDescent="0.2">
      <c r="A898" s="18" t="s">
        <v>512</v>
      </c>
      <c r="B898" s="29">
        <v>44833</v>
      </c>
      <c r="C898" s="30" t="s">
        <v>1336</v>
      </c>
      <c r="D898" s="19" t="s">
        <v>54</v>
      </c>
      <c r="E898" s="18" t="s">
        <v>11</v>
      </c>
      <c r="F898" s="30" t="s">
        <v>1341</v>
      </c>
      <c r="G898" s="17" t="s">
        <v>514</v>
      </c>
      <c r="H898" s="17" t="s">
        <v>15</v>
      </c>
      <c r="I898" s="30" t="s">
        <v>1342</v>
      </c>
    </row>
    <row r="899" spans="1:9" ht="102" x14ac:dyDescent="0.2">
      <c r="A899" s="18" t="s">
        <v>512</v>
      </c>
      <c r="B899" s="29">
        <v>44833</v>
      </c>
      <c r="C899" s="30" t="s">
        <v>1336</v>
      </c>
      <c r="D899" s="19" t="s">
        <v>54</v>
      </c>
      <c r="E899" s="18" t="s">
        <v>11</v>
      </c>
      <c r="F899" s="30" t="s">
        <v>1343</v>
      </c>
      <c r="G899" s="17" t="s">
        <v>514</v>
      </c>
      <c r="H899" s="17" t="s">
        <v>15</v>
      </c>
      <c r="I899" s="30" t="s">
        <v>1344</v>
      </c>
    </row>
    <row r="900" spans="1:9" ht="25.5" x14ac:dyDescent="0.2">
      <c r="A900" s="18" t="s">
        <v>512</v>
      </c>
      <c r="B900" s="29">
        <v>44833</v>
      </c>
      <c r="C900" s="30" t="s">
        <v>1336</v>
      </c>
      <c r="D900" s="19" t="s">
        <v>54</v>
      </c>
      <c r="E900" s="18" t="s">
        <v>11</v>
      </c>
      <c r="F900" s="30" t="s">
        <v>1345</v>
      </c>
      <c r="G900" s="17" t="s">
        <v>514</v>
      </c>
      <c r="H900" s="17" t="s">
        <v>15</v>
      </c>
      <c r="I900" s="30" t="s">
        <v>457</v>
      </c>
    </row>
    <row r="901" spans="1:9" ht="51" x14ac:dyDescent="0.2">
      <c r="A901" s="18" t="s">
        <v>1348</v>
      </c>
      <c r="B901" s="29">
        <v>44847</v>
      </c>
      <c r="C901" s="30" t="s">
        <v>222</v>
      </c>
      <c r="D901" s="19" t="s">
        <v>20</v>
      </c>
      <c r="E901" s="18" t="s">
        <v>11</v>
      </c>
      <c r="F901" s="30" t="s">
        <v>1349</v>
      </c>
      <c r="G901" s="17" t="s">
        <v>514</v>
      </c>
      <c r="H901" s="17" t="s">
        <v>19</v>
      </c>
      <c r="I901" s="30" t="s">
        <v>1429</v>
      </c>
    </row>
    <row r="902" spans="1:9" ht="38.25" x14ac:dyDescent="0.2">
      <c r="A902" s="18" t="s">
        <v>1348</v>
      </c>
      <c r="B902" s="29">
        <v>44847</v>
      </c>
      <c r="C902" s="30" t="s">
        <v>222</v>
      </c>
      <c r="D902" s="19" t="s">
        <v>20</v>
      </c>
      <c r="E902" s="18" t="s">
        <v>11</v>
      </c>
      <c r="F902" s="30" t="s">
        <v>1350</v>
      </c>
      <c r="G902" s="17" t="s">
        <v>514</v>
      </c>
      <c r="H902" s="17" t="s">
        <v>19</v>
      </c>
      <c r="I902" s="30" t="s">
        <v>1430</v>
      </c>
    </row>
    <row r="903" spans="1:9" ht="38.25" x14ac:dyDescent="0.2">
      <c r="A903" s="18" t="s">
        <v>1348</v>
      </c>
      <c r="B903" s="29">
        <v>44854</v>
      </c>
      <c r="C903" s="30" t="s">
        <v>764</v>
      </c>
      <c r="D903" s="19" t="s">
        <v>20</v>
      </c>
      <c r="E903" s="18" t="s">
        <v>11</v>
      </c>
      <c r="F903" s="30" t="s">
        <v>1351</v>
      </c>
      <c r="G903" s="17" t="s">
        <v>514</v>
      </c>
      <c r="H903" s="17" t="s">
        <v>15</v>
      </c>
      <c r="I903" s="30" t="s">
        <v>1352</v>
      </c>
    </row>
    <row r="904" spans="1:9" ht="38.25" x14ac:dyDescent="0.2">
      <c r="A904" s="18" t="s">
        <v>1348</v>
      </c>
      <c r="B904" s="29">
        <v>44859</v>
      </c>
      <c r="C904" s="30" t="s">
        <v>327</v>
      </c>
      <c r="D904" s="19" t="s">
        <v>20</v>
      </c>
      <c r="E904" s="18" t="s">
        <v>11</v>
      </c>
      <c r="F904" s="30" t="s">
        <v>1353</v>
      </c>
      <c r="G904" s="17" t="s">
        <v>514</v>
      </c>
      <c r="H904" s="17" t="s">
        <v>15</v>
      </c>
      <c r="I904" s="30" t="s">
        <v>1354</v>
      </c>
    </row>
    <row r="905" spans="1:9" ht="25.5" x14ac:dyDescent="0.2">
      <c r="A905" s="18" t="s">
        <v>1348</v>
      </c>
      <c r="B905" s="29">
        <v>44859</v>
      </c>
      <c r="C905" s="30" t="s">
        <v>327</v>
      </c>
      <c r="D905" s="19" t="s">
        <v>20</v>
      </c>
      <c r="E905" s="18" t="s">
        <v>11</v>
      </c>
      <c r="F905" s="30" t="s">
        <v>1355</v>
      </c>
      <c r="G905" s="17" t="s">
        <v>514</v>
      </c>
      <c r="H905" s="17" t="s">
        <v>23</v>
      </c>
      <c r="I905" s="30" t="s">
        <v>1356</v>
      </c>
    </row>
    <row r="906" spans="1:9" ht="102" x14ac:dyDescent="0.2">
      <c r="A906" s="18" t="s">
        <v>1348</v>
      </c>
      <c r="B906" s="29">
        <v>44868</v>
      </c>
      <c r="C906" s="30" t="s">
        <v>1112</v>
      </c>
      <c r="D906" s="19" t="s">
        <v>982</v>
      </c>
      <c r="E906" s="18" t="s">
        <v>11</v>
      </c>
      <c r="F906" s="30" t="s">
        <v>1358</v>
      </c>
      <c r="G906" s="17" t="s">
        <v>514</v>
      </c>
      <c r="H906" s="17" t="s">
        <v>15</v>
      </c>
      <c r="I906" s="30" t="s">
        <v>1359</v>
      </c>
    </row>
    <row r="907" spans="1:9" ht="114.75" x14ac:dyDescent="0.2">
      <c r="A907" s="18" t="s">
        <v>1348</v>
      </c>
      <c r="B907" s="29">
        <v>44868</v>
      </c>
      <c r="C907" s="30" t="s">
        <v>1112</v>
      </c>
      <c r="D907" s="19" t="s">
        <v>982</v>
      </c>
      <c r="E907" s="18" t="s">
        <v>11</v>
      </c>
      <c r="F907" s="30" t="s">
        <v>1360</v>
      </c>
      <c r="G907" s="17" t="s">
        <v>514</v>
      </c>
      <c r="H907" s="17" t="s">
        <v>15</v>
      </c>
      <c r="I907" s="30" t="s">
        <v>1361</v>
      </c>
    </row>
    <row r="908" spans="1:9" ht="114.75" x14ac:dyDescent="0.2">
      <c r="A908" s="18" t="s">
        <v>1348</v>
      </c>
      <c r="B908" s="29">
        <v>44868</v>
      </c>
      <c r="C908" s="30" t="s">
        <v>1112</v>
      </c>
      <c r="D908" s="19" t="s">
        <v>982</v>
      </c>
      <c r="E908" s="18" t="s">
        <v>11</v>
      </c>
      <c r="F908" s="30" t="s">
        <v>1362</v>
      </c>
      <c r="G908" s="17" t="s">
        <v>514</v>
      </c>
      <c r="H908" s="17" t="s">
        <v>23</v>
      </c>
      <c r="I908" s="30" t="s">
        <v>1363</v>
      </c>
    </row>
    <row r="909" spans="1:9" ht="25.5" x14ac:dyDescent="0.2">
      <c r="A909" s="18" t="s">
        <v>1348</v>
      </c>
      <c r="B909" s="29">
        <v>44876</v>
      </c>
      <c r="C909" s="30" t="s">
        <v>420</v>
      </c>
      <c r="D909" s="19" t="s">
        <v>20</v>
      </c>
      <c r="E909" s="18" t="s">
        <v>11</v>
      </c>
      <c r="F909" s="30" t="s">
        <v>1364</v>
      </c>
      <c r="G909" s="17" t="s">
        <v>514</v>
      </c>
      <c r="H909" s="17" t="s">
        <v>15</v>
      </c>
      <c r="I909" s="30" t="s">
        <v>706</v>
      </c>
    </row>
    <row r="910" spans="1:9" ht="51" x14ac:dyDescent="0.2">
      <c r="A910" s="18" t="s">
        <v>1348</v>
      </c>
      <c r="B910" s="29">
        <v>44876</v>
      </c>
      <c r="C910" s="30" t="s">
        <v>420</v>
      </c>
      <c r="D910" s="19" t="s">
        <v>20</v>
      </c>
      <c r="E910" s="18" t="s">
        <v>11</v>
      </c>
      <c r="F910" s="30" t="s">
        <v>1365</v>
      </c>
      <c r="G910" s="17" t="s">
        <v>514</v>
      </c>
      <c r="H910" s="17" t="s">
        <v>15</v>
      </c>
      <c r="I910" s="30" t="s">
        <v>1366</v>
      </c>
    </row>
    <row r="911" spans="1:9" ht="25.5" x14ac:dyDescent="0.2">
      <c r="A911" s="18" t="s">
        <v>1348</v>
      </c>
      <c r="B911" s="29">
        <v>44877</v>
      </c>
      <c r="C911" s="30" t="s">
        <v>176</v>
      </c>
      <c r="D911" s="19" t="s">
        <v>20</v>
      </c>
      <c r="E911" s="18" t="s">
        <v>11</v>
      </c>
      <c r="F911" s="30" t="s">
        <v>1367</v>
      </c>
      <c r="G911" s="17" t="s">
        <v>514</v>
      </c>
      <c r="H911" s="17" t="s">
        <v>15</v>
      </c>
      <c r="I911" s="30" t="s">
        <v>1368</v>
      </c>
    </row>
    <row r="912" spans="1:9" ht="25.5" x14ac:dyDescent="0.2">
      <c r="A912" s="18" t="s">
        <v>1348</v>
      </c>
      <c r="B912" s="29">
        <v>44877</v>
      </c>
      <c r="C912" s="30" t="s">
        <v>176</v>
      </c>
      <c r="D912" s="19" t="s">
        <v>20</v>
      </c>
      <c r="E912" s="18" t="s">
        <v>11</v>
      </c>
      <c r="F912" s="30" t="s">
        <v>1369</v>
      </c>
      <c r="G912" s="17" t="s">
        <v>514</v>
      </c>
      <c r="H912" s="17" t="s">
        <v>15</v>
      </c>
      <c r="I912" s="30" t="s">
        <v>1368</v>
      </c>
    </row>
    <row r="913" spans="1:9" ht="38.25" x14ac:dyDescent="0.2">
      <c r="A913" s="18" t="s">
        <v>1348</v>
      </c>
      <c r="B913" s="29">
        <v>44877</v>
      </c>
      <c r="C913" s="30" t="s">
        <v>173</v>
      </c>
      <c r="D913" s="19" t="s">
        <v>22</v>
      </c>
      <c r="E913" s="18" t="s">
        <v>11</v>
      </c>
      <c r="F913" s="30" t="s">
        <v>1370</v>
      </c>
      <c r="G913" s="17" t="s">
        <v>514</v>
      </c>
      <c r="H913" s="17" t="s">
        <v>15</v>
      </c>
      <c r="I913" s="30" t="s">
        <v>1371</v>
      </c>
    </row>
    <row r="914" spans="1:9" ht="25.5" x14ac:dyDescent="0.2">
      <c r="A914" s="18" t="s">
        <v>1348</v>
      </c>
      <c r="B914" s="29">
        <v>44881</v>
      </c>
      <c r="C914" s="30" t="s">
        <v>92</v>
      </c>
      <c r="D914" s="19" t="s">
        <v>20</v>
      </c>
      <c r="E914" s="18" t="s">
        <v>11</v>
      </c>
      <c r="F914" s="30" t="s">
        <v>1372</v>
      </c>
      <c r="G914" s="17" t="s">
        <v>514</v>
      </c>
      <c r="H914" s="17" t="s">
        <v>15</v>
      </c>
      <c r="I914" s="30" t="s">
        <v>1373</v>
      </c>
    </row>
    <row r="915" spans="1:9" ht="63.75" x14ac:dyDescent="0.2">
      <c r="A915" s="18" t="s">
        <v>1348</v>
      </c>
      <c r="B915" s="29">
        <v>44885</v>
      </c>
      <c r="C915" s="30" t="s">
        <v>699</v>
      </c>
      <c r="D915" s="19" t="s">
        <v>20</v>
      </c>
      <c r="E915" s="18" t="s">
        <v>11</v>
      </c>
      <c r="F915" s="30" t="s">
        <v>1374</v>
      </c>
      <c r="G915" s="17" t="s">
        <v>514</v>
      </c>
      <c r="H915" s="17" t="s">
        <v>15</v>
      </c>
      <c r="I915" s="30" t="s">
        <v>1375</v>
      </c>
    </row>
    <row r="916" spans="1:9" ht="38.25" x14ac:dyDescent="0.2">
      <c r="A916" s="18" t="s">
        <v>1348</v>
      </c>
      <c r="B916" s="29">
        <v>44887</v>
      </c>
      <c r="C916" s="30" t="s">
        <v>604</v>
      </c>
      <c r="D916" s="19" t="s">
        <v>20</v>
      </c>
      <c r="E916" s="18" t="s">
        <v>11</v>
      </c>
      <c r="F916" s="30" t="s">
        <v>1376</v>
      </c>
      <c r="G916" s="17" t="s">
        <v>514</v>
      </c>
      <c r="H916" s="17" t="s">
        <v>15</v>
      </c>
      <c r="I916" s="30" t="s">
        <v>1377</v>
      </c>
    </row>
    <row r="917" spans="1:9" ht="63.75" x14ac:dyDescent="0.2">
      <c r="A917" s="18" t="s">
        <v>1348</v>
      </c>
      <c r="B917" s="29">
        <v>44890</v>
      </c>
      <c r="C917" s="30" t="s">
        <v>202</v>
      </c>
      <c r="D917" s="19" t="s">
        <v>22</v>
      </c>
      <c r="E917" s="18" t="s">
        <v>11</v>
      </c>
      <c r="F917" s="30" t="s">
        <v>1378</v>
      </c>
      <c r="G917" s="17" t="s">
        <v>514</v>
      </c>
      <c r="H917" s="17" t="s">
        <v>15</v>
      </c>
      <c r="I917" s="30" t="s">
        <v>391</v>
      </c>
    </row>
    <row r="918" spans="1:9" ht="63.75" x14ac:dyDescent="0.2">
      <c r="A918" s="18" t="s">
        <v>1348</v>
      </c>
      <c r="B918" s="29">
        <v>44890</v>
      </c>
      <c r="C918" s="30" t="s">
        <v>484</v>
      </c>
      <c r="D918" s="19" t="s">
        <v>22</v>
      </c>
      <c r="E918" s="18" t="s">
        <v>11</v>
      </c>
      <c r="F918" s="30" t="s">
        <v>1378</v>
      </c>
      <c r="G918" s="17" t="s">
        <v>514</v>
      </c>
      <c r="H918" s="17" t="s">
        <v>15</v>
      </c>
      <c r="I918" s="30" t="s">
        <v>391</v>
      </c>
    </row>
    <row r="919" spans="1:9" ht="38.25" x14ac:dyDescent="0.2">
      <c r="A919" s="18" t="s">
        <v>1348</v>
      </c>
      <c r="B919" s="29">
        <v>44890</v>
      </c>
      <c r="C919" s="30" t="s">
        <v>907</v>
      </c>
      <c r="D919" s="19" t="s">
        <v>982</v>
      </c>
      <c r="E919" s="18" t="s">
        <v>11</v>
      </c>
      <c r="F919" s="30" t="s">
        <v>1379</v>
      </c>
      <c r="G919" s="17" t="s">
        <v>514</v>
      </c>
      <c r="H919" s="17" t="s">
        <v>15</v>
      </c>
      <c r="I919" s="30" t="s">
        <v>1380</v>
      </c>
    </row>
    <row r="920" spans="1:9" ht="76.5" x14ac:dyDescent="0.2">
      <c r="A920" s="18" t="s">
        <v>1348</v>
      </c>
      <c r="B920" s="29">
        <v>44890</v>
      </c>
      <c r="C920" s="30" t="s">
        <v>907</v>
      </c>
      <c r="D920" s="19" t="s">
        <v>982</v>
      </c>
      <c r="E920" s="18" t="s">
        <v>11</v>
      </c>
      <c r="F920" s="30" t="s">
        <v>1381</v>
      </c>
      <c r="G920" s="17" t="s">
        <v>514</v>
      </c>
      <c r="H920" s="17" t="s">
        <v>15</v>
      </c>
      <c r="I920" s="30" t="s">
        <v>1382</v>
      </c>
    </row>
    <row r="921" spans="1:9" ht="51" x14ac:dyDescent="0.2">
      <c r="A921" s="18" t="s">
        <v>1348</v>
      </c>
      <c r="B921" s="29">
        <v>44890</v>
      </c>
      <c r="C921" s="30" t="s">
        <v>907</v>
      </c>
      <c r="D921" s="19" t="s">
        <v>982</v>
      </c>
      <c r="E921" s="18" t="s">
        <v>11</v>
      </c>
      <c r="F921" s="30" t="s">
        <v>1383</v>
      </c>
      <c r="G921" s="17" t="s">
        <v>514</v>
      </c>
      <c r="H921" s="17" t="s">
        <v>15</v>
      </c>
      <c r="I921" s="30" t="s">
        <v>1384</v>
      </c>
    </row>
    <row r="922" spans="1:9" ht="51" x14ac:dyDescent="0.2">
      <c r="A922" s="18" t="s">
        <v>1348</v>
      </c>
      <c r="B922" s="29">
        <v>44890</v>
      </c>
      <c r="C922" s="30" t="s">
        <v>907</v>
      </c>
      <c r="D922" s="19" t="s">
        <v>982</v>
      </c>
      <c r="E922" s="18" t="s">
        <v>11</v>
      </c>
      <c r="F922" s="30" t="s">
        <v>1385</v>
      </c>
      <c r="G922" s="17" t="s">
        <v>514</v>
      </c>
      <c r="H922" s="17" t="s">
        <v>15</v>
      </c>
      <c r="I922" s="30" t="s">
        <v>1384</v>
      </c>
    </row>
    <row r="923" spans="1:9" ht="38.25" x14ac:dyDescent="0.2">
      <c r="A923" s="18" t="s">
        <v>1348</v>
      </c>
      <c r="B923" s="29">
        <v>44890</v>
      </c>
      <c r="C923" s="30" t="s">
        <v>907</v>
      </c>
      <c r="D923" s="19" t="s">
        <v>982</v>
      </c>
      <c r="E923" s="18" t="s">
        <v>11</v>
      </c>
      <c r="F923" s="30" t="s">
        <v>1386</v>
      </c>
      <c r="G923" s="17" t="s">
        <v>514</v>
      </c>
      <c r="H923" s="17" t="s">
        <v>15</v>
      </c>
      <c r="I923" s="30" t="s">
        <v>1387</v>
      </c>
    </row>
    <row r="924" spans="1:9" ht="38.25" x14ac:dyDescent="0.2">
      <c r="A924" s="18" t="s">
        <v>1348</v>
      </c>
      <c r="B924" s="29">
        <v>44890</v>
      </c>
      <c r="C924" s="30" t="s">
        <v>907</v>
      </c>
      <c r="D924" s="19" t="s">
        <v>982</v>
      </c>
      <c r="E924" s="18" t="s">
        <v>11</v>
      </c>
      <c r="F924" s="30" t="s">
        <v>1388</v>
      </c>
      <c r="G924" s="17" t="s">
        <v>514</v>
      </c>
      <c r="H924" s="17" t="s">
        <v>15</v>
      </c>
      <c r="I924" s="30" t="s">
        <v>1387</v>
      </c>
    </row>
    <row r="925" spans="1:9" ht="63.75" x14ac:dyDescent="0.2">
      <c r="A925" s="18" t="s">
        <v>1348</v>
      </c>
      <c r="B925" s="29">
        <v>44890</v>
      </c>
      <c r="C925" s="30" t="s">
        <v>907</v>
      </c>
      <c r="D925" s="19" t="s">
        <v>982</v>
      </c>
      <c r="E925" s="18" t="s">
        <v>11</v>
      </c>
      <c r="F925" s="30" t="s">
        <v>1389</v>
      </c>
      <c r="G925" s="17" t="s">
        <v>514</v>
      </c>
      <c r="H925" s="17" t="s">
        <v>15</v>
      </c>
      <c r="I925" s="30" t="s">
        <v>1387</v>
      </c>
    </row>
    <row r="926" spans="1:9" ht="51" x14ac:dyDescent="0.2">
      <c r="A926" s="18" t="s">
        <v>1348</v>
      </c>
      <c r="B926" s="29">
        <v>44890</v>
      </c>
      <c r="C926" s="30" t="s">
        <v>907</v>
      </c>
      <c r="D926" s="19" t="s">
        <v>982</v>
      </c>
      <c r="E926" s="18" t="s">
        <v>11</v>
      </c>
      <c r="F926" s="30" t="s">
        <v>1390</v>
      </c>
      <c r="G926" s="17" t="s">
        <v>514</v>
      </c>
      <c r="H926" s="17" t="s">
        <v>15</v>
      </c>
      <c r="I926" s="30" t="s">
        <v>1391</v>
      </c>
    </row>
    <row r="927" spans="1:9" ht="102" x14ac:dyDescent="0.2">
      <c r="A927" s="18" t="s">
        <v>1348</v>
      </c>
      <c r="B927" s="29">
        <v>44897</v>
      </c>
      <c r="C927" s="30" t="s">
        <v>373</v>
      </c>
      <c r="D927" s="19" t="s">
        <v>20</v>
      </c>
      <c r="E927" s="18" t="s">
        <v>11</v>
      </c>
      <c r="F927" s="30" t="s">
        <v>1392</v>
      </c>
      <c r="G927" s="17" t="s">
        <v>514</v>
      </c>
      <c r="H927" s="17" t="s">
        <v>15</v>
      </c>
      <c r="I927" s="30" t="s">
        <v>1393</v>
      </c>
    </row>
    <row r="928" spans="1:9" ht="25.5" x14ac:dyDescent="0.2">
      <c r="A928" s="18" t="s">
        <v>1348</v>
      </c>
      <c r="B928" s="29">
        <v>44898</v>
      </c>
      <c r="C928" s="30" t="s">
        <v>148</v>
      </c>
      <c r="D928" s="19" t="s">
        <v>20</v>
      </c>
      <c r="E928" s="18" t="s">
        <v>11</v>
      </c>
      <c r="F928" s="30" t="s">
        <v>1394</v>
      </c>
      <c r="G928" s="17" t="s">
        <v>514</v>
      </c>
      <c r="H928" s="17" t="s">
        <v>15</v>
      </c>
      <c r="I928" s="30" t="s">
        <v>1291</v>
      </c>
    </row>
    <row r="929" spans="1:9" ht="25.5" x14ac:dyDescent="0.2">
      <c r="A929" s="18" t="s">
        <v>1348</v>
      </c>
      <c r="B929" s="29">
        <v>44899</v>
      </c>
      <c r="C929" s="30" t="s">
        <v>247</v>
      </c>
      <c r="D929" s="19" t="s">
        <v>20</v>
      </c>
      <c r="E929" s="18" t="s">
        <v>11</v>
      </c>
      <c r="F929" s="30" t="s">
        <v>1395</v>
      </c>
      <c r="G929" s="17" t="s">
        <v>514</v>
      </c>
      <c r="H929" s="17" t="s">
        <v>15</v>
      </c>
      <c r="I929" s="30" t="s">
        <v>391</v>
      </c>
    </row>
    <row r="930" spans="1:9" ht="127.5" x14ac:dyDescent="0.2">
      <c r="A930" s="18" t="s">
        <v>1348</v>
      </c>
      <c r="B930" s="29">
        <v>44899</v>
      </c>
      <c r="C930" s="30" t="s">
        <v>247</v>
      </c>
      <c r="D930" s="19" t="s">
        <v>20</v>
      </c>
      <c r="E930" s="18" t="s">
        <v>11</v>
      </c>
      <c r="F930" s="30" t="s">
        <v>1396</v>
      </c>
      <c r="G930" s="17" t="s">
        <v>514</v>
      </c>
      <c r="H930" s="17" t="s">
        <v>23</v>
      </c>
      <c r="I930" s="30" t="s">
        <v>1397</v>
      </c>
    </row>
    <row r="931" spans="1:9" ht="38.25" x14ac:dyDescent="0.2">
      <c r="A931" s="18" t="s">
        <v>1348</v>
      </c>
      <c r="B931" s="29">
        <v>44902</v>
      </c>
      <c r="C931" s="30" t="s">
        <v>229</v>
      </c>
      <c r="D931" s="19" t="s">
        <v>20</v>
      </c>
      <c r="E931" s="18" t="s">
        <v>11</v>
      </c>
      <c r="F931" s="30" t="s">
        <v>1398</v>
      </c>
      <c r="G931" s="17" t="s">
        <v>514</v>
      </c>
      <c r="H931" s="17" t="s">
        <v>15</v>
      </c>
      <c r="I931" s="30" t="s">
        <v>1399</v>
      </c>
    </row>
    <row r="932" spans="1:9" ht="25.5" x14ac:dyDescent="0.2">
      <c r="A932" s="18" t="s">
        <v>1348</v>
      </c>
      <c r="B932" s="29">
        <v>44909</v>
      </c>
      <c r="C932" s="30" t="s">
        <v>472</v>
      </c>
      <c r="D932" s="19" t="s">
        <v>20</v>
      </c>
      <c r="E932" s="18" t="s">
        <v>11</v>
      </c>
      <c r="F932" s="30" t="s">
        <v>1400</v>
      </c>
      <c r="G932" s="17" t="s">
        <v>514</v>
      </c>
      <c r="H932" s="17" t="s">
        <v>15</v>
      </c>
      <c r="I932" s="30" t="s">
        <v>1401</v>
      </c>
    </row>
    <row r="933" spans="1:9" ht="76.5" x14ac:dyDescent="0.2">
      <c r="A933" s="18" t="s">
        <v>1348</v>
      </c>
      <c r="B933" s="29">
        <v>44909</v>
      </c>
      <c r="C933" s="30" t="s">
        <v>472</v>
      </c>
      <c r="D933" s="19" t="s">
        <v>20</v>
      </c>
      <c r="E933" s="18" t="s">
        <v>11</v>
      </c>
      <c r="F933" s="30" t="s">
        <v>1402</v>
      </c>
      <c r="G933" s="17" t="s">
        <v>514</v>
      </c>
      <c r="H933" s="17" t="s">
        <v>15</v>
      </c>
      <c r="I933" s="30" t="s">
        <v>1401</v>
      </c>
    </row>
    <row r="934" spans="1:9" ht="38.25" x14ac:dyDescent="0.2">
      <c r="A934" s="18" t="s">
        <v>1348</v>
      </c>
      <c r="B934" s="29">
        <v>44910</v>
      </c>
      <c r="C934" s="30" t="s">
        <v>610</v>
      </c>
      <c r="D934" s="19" t="s">
        <v>20</v>
      </c>
      <c r="E934" s="18" t="s">
        <v>11</v>
      </c>
      <c r="F934" s="30" t="s">
        <v>1403</v>
      </c>
      <c r="G934" s="17" t="s">
        <v>514</v>
      </c>
      <c r="H934" s="17" t="s">
        <v>15</v>
      </c>
      <c r="I934" s="30" t="s">
        <v>987</v>
      </c>
    </row>
    <row r="935" spans="1:9" ht="25.5" x14ac:dyDescent="0.2">
      <c r="A935" s="18" t="s">
        <v>1348</v>
      </c>
      <c r="B935" s="29">
        <v>44913</v>
      </c>
      <c r="C935" s="30" t="s">
        <v>1029</v>
      </c>
      <c r="D935" s="19" t="s">
        <v>20</v>
      </c>
      <c r="E935" s="18" t="s">
        <v>11</v>
      </c>
      <c r="F935" s="30" t="s">
        <v>1404</v>
      </c>
      <c r="G935" s="17" t="s">
        <v>514</v>
      </c>
      <c r="H935" s="17" t="s">
        <v>15</v>
      </c>
      <c r="I935" s="30" t="s">
        <v>1034</v>
      </c>
    </row>
    <row r="936" spans="1:9" ht="25.5" x14ac:dyDescent="0.2">
      <c r="A936" s="18" t="s">
        <v>1348</v>
      </c>
      <c r="B936" s="29">
        <v>44913</v>
      </c>
      <c r="C936" s="30" t="s">
        <v>618</v>
      </c>
      <c r="D936" s="19" t="s">
        <v>20</v>
      </c>
      <c r="E936" s="18" t="s">
        <v>11</v>
      </c>
      <c r="F936" s="30" t="s">
        <v>1405</v>
      </c>
      <c r="G936" s="17" t="s">
        <v>514</v>
      </c>
      <c r="H936" s="17" t="s">
        <v>15</v>
      </c>
      <c r="I936" s="30" t="s">
        <v>1034</v>
      </c>
    </row>
    <row r="937" spans="1:9" ht="25.5" x14ac:dyDescent="0.2">
      <c r="A937" s="18" t="s">
        <v>1348</v>
      </c>
      <c r="B937" s="29">
        <v>44913</v>
      </c>
      <c r="C937" s="30" t="s">
        <v>618</v>
      </c>
      <c r="D937" s="19" t="s">
        <v>20</v>
      </c>
      <c r="E937" s="18" t="s">
        <v>11</v>
      </c>
      <c r="F937" s="30" t="s">
        <v>1406</v>
      </c>
      <c r="G937" s="17" t="s">
        <v>514</v>
      </c>
      <c r="H937" s="17" t="s">
        <v>15</v>
      </c>
      <c r="I937" s="30" t="s">
        <v>516</v>
      </c>
    </row>
    <row r="938" spans="1:9" ht="63.75" x14ac:dyDescent="0.2">
      <c r="A938" s="18" t="s">
        <v>1348</v>
      </c>
      <c r="B938" s="29">
        <v>44913</v>
      </c>
      <c r="C938" s="30" t="s">
        <v>1336</v>
      </c>
      <c r="D938" s="19" t="s">
        <v>20</v>
      </c>
      <c r="E938" s="18" t="s">
        <v>11</v>
      </c>
      <c r="F938" s="30" t="s">
        <v>1407</v>
      </c>
      <c r="G938" s="17" t="s">
        <v>514</v>
      </c>
      <c r="H938" s="17" t="s">
        <v>23</v>
      </c>
      <c r="I938" s="30" t="s">
        <v>1408</v>
      </c>
    </row>
    <row r="939" spans="1:9" ht="25.5" x14ac:dyDescent="0.2">
      <c r="A939" s="18" t="s">
        <v>1348</v>
      </c>
      <c r="B939" s="29">
        <v>44922</v>
      </c>
      <c r="C939" s="30" t="s">
        <v>864</v>
      </c>
      <c r="D939" s="19" t="s">
        <v>20</v>
      </c>
      <c r="E939" s="18" t="s">
        <v>11</v>
      </c>
      <c r="F939" s="30" t="s">
        <v>1409</v>
      </c>
      <c r="G939" s="17" t="s">
        <v>514</v>
      </c>
      <c r="H939" s="17" t="s">
        <v>15</v>
      </c>
      <c r="I939" s="30" t="s">
        <v>1410</v>
      </c>
    </row>
    <row r="940" spans="1:9" ht="38.25" x14ac:dyDescent="0.2">
      <c r="A940" s="18" t="s">
        <v>1348</v>
      </c>
      <c r="B940" s="29">
        <v>44922</v>
      </c>
      <c r="C940" s="30" t="s">
        <v>864</v>
      </c>
      <c r="D940" s="19" t="s">
        <v>20</v>
      </c>
      <c r="E940" s="18" t="s">
        <v>11</v>
      </c>
      <c r="F940" s="30" t="s">
        <v>1411</v>
      </c>
      <c r="G940" s="17" t="s">
        <v>514</v>
      </c>
      <c r="H940" s="17" t="s">
        <v>15</v>
      </c>
      <c r="I940" s="30" t="s">
        <v>1410</v>
      </c>
    </row>
    <row r="941" spans="1:9" ht="38.25" x14ac:dyDescent="0.2">
      <c r="A941" s="18" t="s">
        <v>1348</v>
      </c>
      <c r="B941" s="29">
        <v>44924</v>
      </c>
      <c r="C941" s="30" t="s">
        <v>651</v>
      </c>
      <c r="D941" s="19" t="s">
        <v>20</v>
      </c>
      <c r="E941" s="18" t="s">
        <v>11</v>
      </c>
      <c r="F941" s="30" t="s">
        <v>1412</v>
      </c>
      <c r="G941" s="17" t="s">
        <v>514</v>
      </c>
      <c r="H941" s="17" t="s">
        <v>15</v>
      </c>
      <c r="I941" s="30" t="s">
        <v>696</v>
      </c>
    </row>
    <row r="942" spans="1:9" ht="51" x14ac:dyDescent="0.2">
      <c r="A942" s="18" t="s">
        <v>1348</v>
      </c>
      <c r="B942" s="29">
        <v>44925</v>
      </c>
      <c r="C942" s="30" t="s">
        <v>1413</v>
      </c>
      <c r="D942" s="19" t="s">
        <v>20</v>
      </c>
      <c r="E942" s="18" t="s">
        <v>11</v>
      </c>
      <c r="F942" s="30" t="s">
        <v>1414</v>
      </c>
      <c r="G942" s="17" t="s">
        <v>514</v>
      </c>
      <c r="H942" s="17" t="s">
        <v>15</v>
      </c>
      <c r="I942" s="30" t="s">
        <v>1380</v>
      </c>
    </row>
    <row r="943" spans="1:9" ht="38.25" x14ac:dyDescent="0.2">
      <c r="A943" s="18" t="s">
        <v>1348</v>
      </c>
      <c r="B943" s="29">
        <v>44925</v>
      </c>
      <c r="C943" s="30" t="s">
        <v>1413</v>
      </c>
      <c r="D943" s="19" t="s">
        <v>20</v>
      </c>
      <c r="E943" s="18" t="s">
        <v>11</v>
      </c>
      <c r="F943" s="30" t="s">
        <v>1415</v>
      </c>
      <c r="G943" s="17" t="s">
        <v>514</v>
      </c>
      <c r="H943" s="17" t="s">
        <v>15</v>
      </c>
      <c r="I943" s="30" t="s">
        <v>1416</v>
      </c>
    </row>
    <row r="944" spans="1:9" ht="25.5" x14ac:dyDescent="0.2">
      <c r="A944" s="18" t="s">
        <v>1348</v>
      </c>
      <c r="B944" s="29">
        <v>44925</v>
      </c>
      <c r="C944" s="30" t="s">
        <v>1413</v>
      </c>
      <c r="D944" s="19" t="s">
        <v>20</v>
      </c>
      <c r="E944" s="18" t="s">
        <v>11</v>
      </c>
      <c r="F944" s="30" t="s">
        <v>1417</v>
      </c>
      <c r="G944" s="17" t="s">
        <v>514</v>
      </c>
      <c r="H944" s="17" t="s">
        <v>23</v>
      </c>
      <c r="I944" s="30" t="s">
        <v>1418</v>
      </c>
    </row>
    <row r="945" spans="1:9" ht="25.5" x14ac:dyDescent="0.2">
      <c r="A945" s="18" t="s">
        <v>1348</v>
      </c>
      <c r="B945" s="29">
        <v>44925</v>
      </c>
      <c r="C945" s="30" t="s">
        <v>1413</v>
      </c>
      <c r="D945" s="19" t="s">
        <v>20</v>
      </c>
      <c r="E945" s="18" t="s">
        <v>11</v>
      </c>
      <c r="F945" s="30" t="s">
        <v>1419</v>
      </c>
      <c r="G945" s="17" t="s">
        <v>514</v>
      </c>
      <c r="H945" s="17" t="s">
        <v>23</v>
      </c>
      <c r="I945" s="30" t="s">
        <v>1418</v>
      </c>
    </row>
    <row r="946" spans="1:9" ht="25.5" x14ac:dyDescent="0.2">
      <c r="A946" s="18" t="s">
        <v>1348</v>
      </c>
      <c r="B946" s="29">
        <v>44925</v>
      </c>
      <c r="C946" s="30" t="s">
        <v>1413</v>
      </c>
      <c r="D946" s="19" t="s">
        <v>20</v>
      </c>
      <c r="E946" s="18" t="s">
        <v>11</v>
      </c>
      <c r="F946" s="30" t="s">
        <v>1420</v>
      </c>
      <c r="G946" s="17" t="s">
        <v>514</v>
      </c>
      <c r="H946" s="17" t="s">
        <v>23</v>
      </c>
      <c r="I946" s="30" t="s">
        <v>1418</v>
      </c>
    </row>
    <row r="947" spans="1:9" ht="25.5" x14ac:dyDescent="0.2">
      <c r="A947" s="18" t="s">
        <v>1348</v>
      </c>
      <c r="B947" s="29">
        <v>44925</v>
      </c>
      <c r="C947" s="30" t="s">
        <v>1413</v>
      </c>
      <c r="D947" s="19" t="s">
        <v>20</v>
      </c>
      <c r="E947" s="18" t="s">
        <v>11</v>
      </c>
      <c r="F947" s="30" t="s">
        <v>1421</v>
      </c>
      <c r="G947" s="17" t="s">
        <v>514</v>
      </c>
      <c r="H947" s="17" t="s">
        <v>15</v>
      </c>
      <c r="I947" s="30" t="s">
        <v>1422</v>
      </c>
    </row>
    <row r="948" spans="1:9" ht="38.25" x14ac:dyDescent="0.2">
      <c r="A948" s="18" t="s">
        <v>1348</v>
      </c>
      <c r="B948" s="29">
        <v>44925</v>
      </c>
      <c r="C948" s="30" t="s">
        <v>1413</v>
      </c>
      <c r="D948" s="19" t="s">
        <v>20</v>
      </c>
      <c r="E948" s="18" t="s">
        <v>11</v>
      </c>
      <c r="F948" s="30" t="s">
        <v>1423</v>
      </c>
      <c r="G948" s="17" t="s">
        <v>514</v>
      </c>
      <c r="H948" s="17" t="s">
        <v>15</v>
      </c>
      <c r="I948" s="30" t="s">
        <v>1422</v>
      </c>
    </row>
    <row r="949" spans="1:9" ht="63.75" x14ac:dyDescent="0.2">
      <c r="A949" s="18" t="s">
        <v>1348</v>
      </c>
      <c r="B949" s="29">
        <v>44925</v>
      </c>
      <c r="C949" s="30" t="s">
        <v>1413</v>
      </c>
      <c r="D949" s="19" t="s">
        <v>20</v>
      </c>
      <c r="E949" s="18" t="s">
        <v>11</v>
      </c>
      <c r="F949" s="30" t="s">
        <v>1424</v>
      </c>
      <c r="G949" s="17" t="s">
        <v>514</v>
      </c>
      <c r="H949" s="17" t="s">
        <v>15</v>
      </c>
      <c r="I949" s="30" t="s">
        <v>1425</v>
      </c>
    </row>
    <row r="950" spans="1:9" ht="51" x14ac:dyDescent="0.2">
      <c r="A950" s="18" t="s">
        <v>1348</v>
      </c>
      <c r="B950" s="29">
        <v>44925</v>
      </c>
      <c r="C950" s="30" t="s">
        <v>1129</v>
      </c>
      <c r="D950" s="19" t="s">
        <v>20</v>
      </c>
      <c r="E950" s="18" t="s">
        <v>11</v>
      </c>
      <c r="F950" s="30" t="s">
        <v>1426</v>
      </c>
      <c r="G950" s="17" t="s">
        <v>514</v>
      </c>
      <c r="H950" s="17" t="s">
        <v>15</v>
      </c>
      <c r="I950" s="30" t="s">
        <v>1427</v>
      </c>
    </row>
    <row r="951" spans="1:9" ht="25.5" x14ac:dyDescent="0.2">
      <c r="A951" s="18" t="s">
        <v>1348</v>
      </c>
      <c r="B951" s="29">
        <v>44925</v>
      </c>
      <c r="C951" s="30" t="s">
        <v>1129</v>
      </c>
      <c r="D951" s="19" t="s">
        <v>20</v>
      </c>
      <c r="E951" s="18" t="s">
        <v>11</v>
      </c>
      <c r="F951" s="30" t="s">
        <v>1428</v>
      </c>
      <c r="G951" s="17" t="s">
        <v>514</v>
      </c>
      <c r="H951" s="17" t="s">
        <v>15</v>
      </c>
      <c r="I951" s="30" t="s">
        <v>391</v>
      </c>
    </row>
    <row r="952" spans="1:9" ht="25.5" x14ac:dyDescent="0.2">
      <c r="A952" s="18" t="s">
        <v>1431</v>
      </c>
      <c r="B952" s="29">
        <v>44942</v>
      </c>
      <c r="C952" s="30" t="s">
        <v>21</v>
      </c>
      <c r="D952" s="19" t="s">
        <v>20</v>
      </c>
      <c r="E952" s="18" t="s">
        <v>11</v>
      </c>
      <c r="F952" s="30" t="s">
        <v>1432</v>
      </c>
      <c r="G952" s="17" t="s">
        <v>514</v>
      </c>
      <c r="H952" s="17" t="s">
        <v>15</v>
      </c>
      <c r="I952" s="30" t="s">
        <v>457</v>
      </c>
    </row>
    <row r="953" spans="1:9" ht="38.25" x14ac:dyDescent="0.2">
      <c r="A953" s="18" t="s">
        <v>1431</v>
      </c>
      <c r="B953" s="29">
        <v>44942</v>
      </c>
      <c r="C953" s="30" t="s">
        <v>21</v>
      </c>
      <c r="D953" s="19" t="s">
        <v>20</v>
      </c>
      <c r="E953" s="18" t="s">
        <v>11</v>
      </c>
      <c r="F953" s="30" t="s">
        <v>1433</v>
      </c>
      <c r="G953" s="17" t="s">
        <v>514</v>
      </c>
      <c r="H953" s="17" t="s">
        <v>15</v>
      </c>
      <c r="I953" s="30" t="s">
        <v>1434</v>
      </c>
    </row>
    <row r="954" spans="1:9" ht="25.5" x14ac:dyDescent="0.2">
      <c r="A954" s="18" t="s">
        <v>1431</v>
      </c>
      <c r="B954" s="29">
        <v>44942</v>
      </c>
      <c r="C954" s="30" t="s">
        <v>21</v>
      </c>
      <c r="D954" s="19" t="s">
        <v>20</v>
      </c>
      <c r="E954" s="18" t="s">
        <v>11</v>
      </c>
      <c r="F954" s="30" t="s">
        <v>1435</v>
      </c>
      <c r="G954" s="17" t="s">
        <v>514</v>
      </c>
      <c r="H954" s="17" t="s">
        <v>15</v>
      </c>
      <c r="I954" s="30" t="s">
        <v>1436</v>
      </c>
    </row>
    <row r="955" spans="1:9" ht="25.5" x14ac:dyDescent="0.2">
      <c r="A955" s="18" t="s">
        <v>1431</v>
      </c>
      <c r="B955" s="29">
        <v>44942</v>
      </c>
      <c r="C955" s="30" t="s">
        <v>21</v>
      </c>
      <c r="D955" s="19" t="s">
        <v>20</v>
      </c>
      <c r="E955" s="18" t="s">
        <v>11</v>
      </c>
      <c r="F955" s="30" t="s">
        <v>1437</v>
      </c>
      <c r="G955" s="17" t="s">
        <v>514</v>
      </c>
      <c r="H955" s="17" t="s">
        <v>15</v>
      </c>
      <c r="I955" s="30" t="s">
        <v>457</v>
      </c>
    </row>
    <row r="956" spans="1:9" ht="25.5" x14ac:dyDescent="0.2">
      <c r="A956" s="18" t="s">
        <v>1431</v>
      </c>
      <c r="B956" s="29">
        <v>44942</v>
      </c>
      <c r="C956" s="30" t="s">
        <v>21</v>
      </c>
      <c r="D956" s="19" t="s">
        <v>20</v>
      </c>
      <c r="E956" s="18" t="s">
        <v>11</v>
      </c>
      <c r="F956" s="30" t="s">
        <v>1438</v>
      </c>
      <c r="G956" s="17" t="s">
        <v>514</v>
      </c>
      <c r="H956" s="17" t="s">
        <v>15</v>
      </c>
      <c r="I956" s="30" t="s">
        <v>457</v>
      </c>
    </row>
    <row r="957" spans="1:9" ht="25.5" x14ac:dyDescent="0.2">
      <c r="A957" s="18" t="s">
        <v>1431</v>
      </c>
      <c r="B957" s="29">
        <v>44942</v>
      </c>
      <c r="C957" s="30" t="s">
        <v>21</v>
      </c>
      <c r="D957" s="19" t="s">
        <v>20</v>
      </c>
      <c r="E957" s="18" t="s">
        <v>11</v>
      </c>
      <c r="F957" s="30" t="s">
        <v>1439</v>
      </c>
      <c r="G957" s="17" t="s">
        <v>514</v>
      </c>
      <c r="H957" s="17" t="s">
        <v>15</v>
      </c>
      <c r="I957" s="30" t="s">
        <v>457</v>
      </c>
    </row>
    <row r="958" spans="1:9" ht="25.5" x14ac:dyDescent="0.2">
      <c r="A958" s="18" t="s">
        <v>1431</v>
      </c>
      <c r="B958" s="29">
        <v>44942</v>
      </c>
      <c r="C958" s="30" t="s">
        <v>21</v>
      </c>
      <c r="D958" s="19" t="s">
        <v>20</v>
      </c>
      <c r="E958" s="18" t="s">
        <v>11</v>
      </c>
      <c r="F958" s="30" t="s">
        <v>1440</v>
      </c>
      <c r="G958" s="17" t="s">
        <v>514</v>
      </c>
      <c r="H958" s="17" t="s">
        <v>15</v>
      </c>
      <c r="I958" s="30" t="s">
        <v>457</v>
      </c>
    </row>
    <row r="959" spans="1:9" ht="38.25" x14ac:dyDescent="0.2">
      <c r="A959" s="18" t="s">
        <v>1431</v>
      </c>
      <c r="B959" s="29">
        <v>44947</v>
      </c>
      <c r="C959" s="30" t="s">
        <v>302</v>
      </c>
      <c r="D959" s="19" t="s">
        <v>20</v>
      </c>
      <c r="E959" s="18" t="s">
        <v>11</v>
      </c>
      <c r="F959" s="30" t="s">
        <v>1441</v>
      </c>
      <c r="G959" s="17" t="s">
        <v>514</v>
      </c>
      <c r="H959" s="17" t="s">
        <v>15</v>
      </c>
      <c r="I959" s="30" t="s">
        <v>1442</v>
      </c>
    </row>
    <row r="960" spans="1:9" ht="38.25" x14ac:dyDescent="0.2">
      <c r="A960" s="18" t="s">
        <v>1431</v>
      </c>
      <c r="B960" s="29">
        <v>44953</v>
      </c>
      <c r="C960" s="30" t="s">
        <v>1148</v>
      </c>
      <c r="D960" s="19" t="s">
        <v>20</v>
      </c>
      <c r="E960" s="18" t="s">
        <v>11</v>
      </c>
      <c r="F960" s="30" t="s">
        <v>1443</v>
      </c>
      <c r="G960" s="17" t="s">
        <v>514</v>
      </c>
      <c r="H960" s="17" t="s">
        <v>15</v>
      </c>
      <c r="I960" s="30" t="s">
        <v>1170</v>
      </c>
    </row>
    <row r="961" spans="1:9" ht="38.25" x14ac:dyDescent="0.2">
      <c r="A961" s="18" t="s">
        <v>1431</v>
      </c>
      <c r="B961" s="29">
        <v>44954</v>
      </c>
      <c r="C961" s="30" t="s">
        <v>680</v>
      </c>
      <c r="D961" s="19" t="s">
        <v>20</v>
      </c>
      <c r="E961" s="18" t="s">
        <v>11</v>
      </c>
      <c r="F961" s="30" t="s">
        <v>1444</v>
      </c>
      <c r="G961" s="17" t="s">
        <v>514</v>
      </c>
      <c r="H961" s="17" t="s">
        <v>15</v>
      </c>
      <c r="I961" s="30" t="s">
        <v>1445</v>
      </c>
    </row>
    <row r="962" spans="1:9" ht="51" x14ac:dyDescent="0.2">
      <c r="A962" s="18" t="s">
        <v>1431</v>
      </c>
      <c r="B962" s="29">
        <v>44957</v>
      </c>
      <c r="C962" s="30" t="s">
        <v>277</v>
      </c>
      <c r="D962" s="19" t="s">
        <v>20</v>
      </c>
      <c r="E962" s="18" t="s">
        <v>11</v>
      </c>
      <c r="F962" s="30" t="s">
        <v>1446</v>
      </c>
      <c r="G962" s="17" t="s">
        <v>514</v>
      </c>
      <c r="H962" s="17" t="s">
        <v>15</v>
      </c>
      <c r="I962" s="30" t="s">
        <v>1375</v>
      </c>
    </row>
    <row r="963" spans="1:9" ht="38.25" x14ac:dyDescent="0.2">
      <c r="A963" s="18" t="s">
        <v>1431</v>
      </c>
      <c r="B963" s="29">
        <v>44957</v>
      </c>
      <c r="C963" s="30" t="s">
        <v>277</v>
      </c>
      <c r="D963" s="19" t="s">
        <v>20</v>
      </c>
      <c r="E963" s="18" t="s">
        <v>11</v>
      </c>
      <c r="F963" s="30" t="s">
        <v>1447</v>
      </c>
      <c r="G963" s="17" t="s">
        <v>514</v>
      </c>
      <c r="H963" s="17" t="s">
        <v>15</v>
      </c>
      <c r="I963" s="30" t="s">
        <v>1375</v>
      </c>
    </row>
    <row r="964" spans="1:9" ht="63.75" x14ac:dyDescent="0.2">
      <c r="A964" s="18" t="s">
        <v>1431</v>
      </c>
      <c r="B964" s="29">
        <v>44957</v>
      </c>
      <c r="C964" s="30" t="s">
        <v>277</v>
      </c>
      <c r="D964" s="19" t="s">
        <v>20</v>
      </c>
      <c r="E964" s="18" t="s">
        <v>11</v>
      </c>
      <c r="F964" s="30" t="s">
        <v>1448</v>
      </c>
      <c r="G964" s="17" t="s">
        <v>514</v>
      </c>
      <c r="H964" s="17" t="s">
        <v>15</v>
      </c>
      <c r="I964" s="30" t="s">
        <v>1380</v>
      </c>
    </row>
    <row r="965" spans="1:9" ht="63.75" x14ac:dyDescent="0.2">
      <c r="A965" s="18" t="s">
        <v>1431</v>
      </c>
      <c r="B965" s="29">
        <v>44969</v>
      </c>
      <c r="C965" s="30" t="s">
        <v>67</v>
      </c>
      <c r="D965" s="19" t="s">
        <v>20</v>
      </c>
      <c r="E965" s="18" t="s">
        <v>11</v>
      </c>
      <c r="F965" s="30" t="s">
        <v>1450</v>
      </c>
      <c r="G965" s="17" t="s">
        <v>514</v>
      </c>
      <c r="H965" s="17" t="s">
        <v>23</v>
      </c>
      <c r="I965" s="30" t="s">
        <v>1451</v>
      </c>
    </row>
    <row r="966" spans="1:9" ht="51" x14ac:dyDescent="0.2">
      <c r="A966" s="18" t="s">
        <v>1431</v>
      </c>
      <c r="B966" s="29">
        <v>44969</v>
      </c>
      <c r="C966" s="30" t="s">
        <v>87</v>
      </c>
      <c r="D966" s="19" t="s">
        <v>20</v>
      </c>
      <c r="E966" s="18" t="s">
        <v>11</v>
      </c>
      <c r="F966" s="30" t="s">
        <v>1452</v>
      </c>
      <c r="G966" s="17" t="s">
        <v>514</v>
      </c>
      <c r="H966" s="17" t="s">
        <v>15</v>
      </c>
      <c r="I966" s="30" t="s">
        <v>1436</v>
      </c>
    </row>
    <row r="967" spans="1:9" ht="25.5" x14ac:dyDescent="0.2">
      <c r="A967" s="18" t="s">
        <v>1431</v>
      </c>
      <c r="B967" s="29">
        <v>44971</v>
      </c>
      <c r="C967" s="30" t="s">
        <v>222</v>
      </c>
      <c r="D967" s="19" t="s">
        <v>20</v>
      </c>
      <c r="E967" s="18" t="s">
        <v>11</v>
      </c>
      <c r="F967" s="30" t="s">
        <v>1453</v>
      </c>
      <c r="G967" s="17" t="s">
        <v>514</v>
      </c>
      <c r="H967" s="17" t="s">
        <v>15</v>
      </c>
      <c r="I967" s="30" t="s">
        <v>1454</v>
      </c>
    </row>
    <row r="968" spans="1:9" ht="51" x14ac:dyDescent="0.2">
      <c r="A968" s="18" t="s">
        <v>1431</v>
      </c>
      <c r="B968" s="29">
        <v>44978</v>
      </c>
      <c r="C968" s="30" t="s">
        <v>1455</v>
      </c>
      <c r="D968" s="19" t="s">
        <v>20</v>
      </c>
      <c r="E968" s="18" t="s">
        <v>11</v>
      </c>
      <c r="F968" s="30" t="s">
        <v>1456</v>
      </c>
      <c r="G968" s="17" t="s">
        <v>514</v>
      </c>
      <c r="H968" s="17" t="s">
        <v>15</v>
      </c>
      <c r="I968" s="30" t="s">
        <v>1457</v>
      </c>
    </row>
    <row r="969" spans="1:9" ht="38.25" x14ac:dyDescent="0.2">
      <c r="A969" s="18" t="s">
        <v>1431</v>
      </c>
      <c r="B969" s="29">
        <v>44978</v>
      </c>
      <c r="C969" s="30" t="s">
        <v>1455</v>
      </c>
      <c r="D969" s="19" t="s">
        <v>20</v>
      </c>
      <c r="E969" s="18" t="s">
        <v>11</v>
      </c>
      <c r="F969" s="30" t="s">
        <v>1458</v>
      </c>
      <c r="G969" s="17" t="s">
        <v>514</v>
      </c>
      <c r="H969" s="17" t="s">
        <v>15</v>
      </c>
      <c r="I969" s="30" t="s">
        <v>1457</v>
      </c>
    </row>
    <row r="970" spans="1:9" ht="38.25" x14ac:dyDescent="0.2">
      <c r="A970" s="18" t="s">
        <v>1431</v>
      </c>
      <c r="B970" s="29">
        <v>44978</v>
      </c>
      <c r="C970" s="30" t="s">
        <v>1455</v>
      </c>
      <c r="D970" s="19" t="s">
        <v>20</v>
      </c>
      <c r="E970" s="18" t="s">
        <v>11</v>
      </c>
      <c r="F970" s="30" t="s">
        <v>1459</v>
      </c>
      <c r="G970" s="17" t="s">
        <v>514</v>
      </c>
      <c r="H970" s="17" t="s">
        <v>15</v>
      </c>
      <c r="I970" s="30" t="s">
        <v>1457</v>
      </c>
    </row>
    <row r="971" spans="1:9" ht="38.25" x14ac:dyDescent="0.2">
      <c r="A971" s="18" t="s">
        <v>1431</v>
      </c>
      <c r="B971" s="29">
        <v>44978</v>
      </c>
      <c r="C971" s="30" t="s">
        <v>1455</v>
      </c>
      <c r="D971" s="19" t="s">
        <v>20</v>
      </c>
      <c r="E971" s="18" t="s">
        <v>11</v>
      </c>
      <c r="F971" s="30" t="s">
        <v>1460</v>
      </c>
      <c r="G971" s="17" t="s">
        <v>514</v>
      </c>
      <c r="H971" s="17" t="s">
        <v>15</v>
      </c>
      <c r="I971" s="30" t="s">
        <v>1457</v>
      </c>
    </row>
    <row r="972" spans="1:9" ht="38.25" x14ac:dyDescent="0.2">
      <c r="A972" s="18" t="s">
        <v>1431</v>
      </c>
      <c r="B972" s="29">
        <v>44978</v>
      </c>
      <c r="C972" s="30" t="s">
        <v>1455</v>
      </c>
      <c r="D972" s="19" t="s">
        <v>20</v>
      </c>
      <c r="E972" s="18" t="s">
        <v>11</v>
      </c>
      <c r="F972" s="30" t="s">
        <v>1461</v>
      </c>
      <c r="G972" s="17" t="s">
        <v>514</v>
      </c>
      <c r="H972" s="17" t="s">
        <v>15</v>
      </c>
      <c r="I972" s="30" t="s">
        <v>1457</v>
      </c>
    </row>
    <row r="973" spans="1:9" ht="38.25" x14ac:dyDescent="0.2">
      <c r="A973" s="18" t="s">
        <v>1431</v>
      </c>
      <c r="B973" s="29">
        <v>44978</v>
      </c>
      <c r="C973" s="30" t="s">
        <v>1455</v>
      </c>
      <c r="D973" s="19" t="s">
        <v>20</v>
      </c>
      <c r="E973" s="18" t="s">
        <v>11</v>
      </c>
      <c r="F973" s="30" t="s">
        <v>1462</v>
      </c>
      <c r="G973" s="17" t="s">
        <v>514</v>
      </c>
      <c r="H973" s="17" t="s">
        <v>15</v>
      </c>
      <c r="I973" s="30" t="s">
        <v>1457</v>
      </c>
    </row>
    <row r="974" spans="1:9" ht="102" x14ac:dyDescent="0.2">
      <c r="A974" s="18" t="s">
        <v>1431</v>
      </c>
      <c r="B974" s="29">
        <v>44978</v>
      </c>
      <c r="C974" s="30" t="s">
        <v>1455</v>
      </c>
      <c r="D974" s="19" t="s">
        <v>20</v>
      </c>
      <c r="E974" s="18" t="s">
        <v>11</v>
      </c>
      <c r="F974" s="30" t="s">
        <v>1463</v>
      </c>
      <c r="G974" s="17" t="s">
        <v>514</v>
      </c>
      <c r="H974" s="17" t="s">
        <v>15</v>
      </c>
      <c r="I974" s="30" t="s">
        <v>1457</v>
      </c>
    </row>
    <row r="975" spans="1:9" ht="114.75" x14ac:dyDescent="0.2">
      <c r="A975" s="18" t="s">
        <v>1431</v>
      </c>
      <c r="B975" s="29">
        <v>44978</v>
      </c>
      <c r="C975" s="30" t="s">
        <v>1455</v>
      </c>
      <c r="D975" s="19" t="s">
        <v>20</v>
      </c>
      <c r="E975" s="18" t="s">
        <v>11</v>
      </c>
      <c r="F975" s="30" t="s">
        <v>1464</v>
      </c>
      <c r="G975" s="17" t="s">
        <v>514</v>
      </c>
      <c r="H975" s="17" t="s">
        <v>15</v>
      </c>
      <c r="I975" s="30" t="s">
        <v>1457</v>
      </c>
    </row>
    <row r="976" spans="1:9" ht="38.25" x14ac:dyDescent="0.2">
      <c r="A976" s="18" t="s">
        <v>1431</v>
      </c>
      <c r="B976" s="29">
        <v>44984</v>
      </c>
      <c r="C976" s="30" t="s">
        <v>935</v>
      </c>
      <c r="D976" s="19" t="s">
        <v>20</v>
      </c>
      <c r="E976" s="18" t="s">
        <v>11</v>
      </c>
      <c r="F976" s="30" t="s">
        <v>1465</v>
      </c>
      <c r="G976" s="17" t="s">
        <v>514</v>
      </c>
      <c r="H976" s="17" t="s">
        <v>15</v>
      </c>
      <c r="I976" s="30" t="s">
        <v>1466</v>
      </c>
    </row>
    <row r="977" spans="1:9" ht="51" x14ac:dyDescent="0.2">
      <c r="A977" s="18" t="s">
        <v>1431</v>
      </c>
      <c r="B977" s="29">
        <v>44985</v>
      </c>
      <c r="C977" s="30" t="s">
        <v>1296</v>
      </c>
      <c r="D977" s="19" t="s">
        <v>22</v>
      </c>
      <c r="E977" s="18" t="s">
        <v>11</v>
      </c>
      <c r="F977" s="30" t="s">
        <v>1467</v>
      </c>
      <c r="G977" s="17" t="s">
        <v>514</v>
      </c>
      <c r="H977" s="17" t="s">
        <v>15</v>
      </c>
      <c r="I977" s="30" t="s">
        <v>1468</v>
      </c>
    </row>
    <row r="978" spans="1:9" ht="51" x14ac:dyDescent="0.2">
      <c r="A978" s="18" t="s">
        <v>1431</v>
      </c>
      <c r="B978" s="29">
        <v>44994</v>
      </c>
      <c r="C978" s="30" t="s">
        <v>293</v>
      </c>
      <c r="D978" s="19" t="s">
        <v>20</v>
      </c>
      <c r="E978" s="18" t="s">
        <v>11</v>
      </c>
      <c r="F978" s="30" t="s">
        <v>1469</v>
      </c>
      <c r="G978" s="17" t="s">
        <v>514</v>
      </c>
      <c r="H978" s="17" t="s">
        <v>15</v>
      </c>
      <c r="I978" s="30" t="s">
        <v>457</v>
      </c>
    </row>
    <row r="979" spans="1:9" ht="51" x14ac:dyDescent="0.2">
      <c r="A979" s="18" t="s">
        <v>1431</v>
      </c>
      <c r="B979" s="29">
        <v>44994</v>
      </c>
      <c r="C979" s="30" t="s">
        <v>562</v>
      </c>
      <c r="D979" s="19" t="s">
        <v>20</v>
      </c>
      <c r="E979" s="18" t="s">
        <v>11</v>
      </c>
      <c r="F979" s="30" t="s">
        <v>1470</v>
      </c>
      <c r="G979" s="17" t="s">
        <v>514</v>
      </c>
      <c r="H979" s="17" t="s">
        <v>15</v>
      </c>
      <c r="I979" s="30" t="s">
        <v>1471</v>
      </c>
    </row>
    <row r="980" spans="1:9" ht="127.5" x14ac:dyDescent="0.2">
      <c r="A980" s="18" t="s">
        <v>1431</v>
      </c>
      <c r="B980" s="29">
        <v>44994</v>
      </c>
      <c r="C980" s="30" t="s">
        <v>562</v>
      </c>
      <c r="D980" s="19" t="s">
        <v>20</v>
      </c>
      <c r="E980" s="18" t="s">
        <v>11</v>
      </c>
      <c r="F980" s="30" t="s">
        <v>1472</v>
      </c>
      <c r="G980" s="17" t="s">
        <v>514</v>
      </c>
      <c r="H980" s="17" t="s">
        <v>15</v>
      </c>
      <c r="I980" s="30" t="s">
        <v>1473</v>
      </c>
    </row>
    <row r="981" spans="1:9" ht="127.5" x14ac:dyDescent="0.2">
      <c r="A981" s="18" t="s">
        <v>1431</v>
      </c>
      <c r="B981" s="29">
        <v>44994</v>
      </c>
      <c r="C981" s="30" t="s">
        <v>562</v>
      </c>
      <c r="D981" s="19" t="s">
        <v>20</v>
      </c>
      <c r="E981" s="18" t="s">
        <v>11</v>
      </c>
      <c r="F981" s="30" t="s">
        <v>1474</v>
      </c>
      <c r="G981" s="17" t="s">
        <v>514</v>
      </c>
      <c r="H981" s="17" t="s">
        <v>23</v>
      </c>
      <c r="I981" s="30" t="s">
        <v>1475</v>
      </c>
    </row>
    <row r="982" spans="1:9" ht="127.5" x14ac:dyDescent="0.2">
      <c r="A982" s="18" t="s">
        <v>1431</v>
      </c>
      <c r="B982" s="29">
        <v>44994</v>
      </c>
      <c r="C982" s="30" t="s">
        <v>562</v>
      </c>
      <c r="D982" s="19" t="s">
        <v>20</v>
      </c>
      <c r="E982" s="18" t="s">
        <v>11</v>
      </c>
      <c r="F982" s="30" t="s">
        <v>1476</v>
      </c>
      <c r="G982" s="17" t="s">
        <v>514</v>
      </c>
      <c r="H982" s="17" t="s">
        <v>23</v>
      </c>
      <c r="I982" s="30" t="s">
        <v>1477</v>
      </c>
    </row>
    <row r="983" spans="1:9" ht="25.5" x14ac:dyDescent="0.2">
      <c r="A983" s="18" t="s">
        <v>1431</v>
      </c>
      <c r="B983" s="29">
        <v>44994</v>
      </c>
      <c r="C983" s="30" t="s">
        <v>562</v>
      </c>
      <c r="D983" s="19" t="s">
        <v>20</v>
      </c>
      <c r="E983" s="18" t="s">
        <v>11</v>
      </c>
      <c r="F983" s="30" t="s">
        <v>1478</v>
      </c>
      <c r="G983" s="17" t="s">
        <v>514</v>
      </c>
      <c r="H983" s="17" t="s">
        <v>15</v>
      </c>
      <c r="I983" s="30" t="s">
        <v>1479</v>
      </c>
    </row>
    <row r="984" spans="1:9" ht="25.5" x14ac:dyDescent="0.2">
      <c r="A984" s="18" t="s">
        <v>1431</v>
      </c>
      <c r="B984" s="29">
        <v>44994</v>
      </c>
      <c r="C984" s="30" t="s">
        <v>562</v>
      </c>
      <c r="D984" s="19" t="s">
        <v>20</v>
      </c>
      <c r="E984" s="18" t="s">
        <v>11</v>
      </c>
      <c r="F984" s="30" t="s">
        <v>1480</v>
      </c>
      <c r="G984" s="17" t="s">
        <v>514</v>
      </c>
      <c r="H984" s="17" t="s">
        <v>15</v>
      </c>
      <c r="I984" s="30" t="s">
        <v>1479</v>
      </c>
    </row>
    <row r="985" spans="1:9" ht="51" x14ac:dyDescent="0.2">
      <c r="A985" s="18" t="s">
        <v>1431</v>
      </c>
      <c r="B985" s="29">
        <v>44995</v>
      </c>
      <c r="C985" s="30" t="s">
        <v>472</v>
      </c>
      <c r="D985" s="19" t="s">
        <v>20</v>
      </c>
      <c r="E985" s="18" t="s">
        <v>11</v>
      </c>
      <c r="F985" s="30" t="s">
        <v>1481</v>
      </c>
      <c r="G985" s="17" t="s">
        <v>514</v>
      </c>
      <c r="H985" s="17" t="s">
        <v>15</v>
      </c>
      <c r="I985" s="30" t="s">
        <v>1482</v>
      </c>
    </row>
    <row r="986" spans="1:9" ht="76.5" x14ac:dyDescent="0.2">
      <c r="A986" s="18" t="s">
        <v>1431</v>
      </c>
      <c r="B986" s="29">
        <v>44995</v>
      </c>
      <c r="C986" s="30" t="s">
        <v>472</v>
      </c>
      <c r="D986" s="19" t="s">
        <v>20</v>
      </c>
      <c r="E986" s="18" t="s">
        <v>11</v>
      </c>
      <c r="F986" s="30" t="s">
        <v>1483</v>
      </c>
      <c r="G986" s="17" t="s">
        <v>514</v>
      </c>
      <c r="H986" s="17" t="s">
        <v>15</v>
      </c>
      <c r="I986" s="30" t="s">
        <v>1482</v>
      </c>
    </row>
    <row r="987" spans="1:9" ht="76.5" x14ac:dyDescent="0.2">
      <c r="A987" s="18" t="s">
        <v>1431</v>
      </c>
      <c r="B987" s="29">
        <v>45000</v>
      </c>
      <c r="C987" s="30" t="s">
        <v>610</v>
      </c>
      <c r="D987" s="19" t="s">
        <v>20</v>
      </c>
      <c r="E987" s="18" t="s">
        <v>11</v>
      </c>
      <c r="F987" s="30" t="s">
        <v>1484</v>
      </c>
      <c r="G987" s="17" t="s">
        <v>514</v>
      </c>
      <c r="H987" s="17" t="s">
        <v>15</v>
      </c>
      <c r="I987" s="30" t="s">
        <v>617</v>
      </c>
    </row>
    <row r="988" spans="1:9" ht="63.75" x14ac:dyDescent="0.2">
      <c r="A988" s="18" t="s">
        <v>1431</v>
      </c>
      <c r="B988" s="29">
        <v>45000</v>
      </c>
      <c r="C988" s="30" t="s">
        <v>610</v>
      </c>
      <c r="D988" s="19" t="s">
        <v>20</v>
      </c>
      <c r="E988" s="18" t="s">
        <v>11</v>
      </c>
      <c r="F988" s="30" t="s">
        <v>1485</v>
      </c>
      <c r="G988" s="17" t="s">
        <v>514</v>
      </c>
      <c r="H988" s="17" t="s">
        <v>15</v>
      </c>
      <c r="I988" s="30" t="s">
        <v>572</v>
      </c>
    </row>
    <row r="989" spans="1:9" ht="114.75" x14ac:dyDescent="0.2">
      <c r="A989" s="18" t="s">
        <v>1431</v>
      </c>
      <c r="B989" s="29">
        <v>45002</v>
      </c>
      <c r="C989" s="30" t="s">
        <v>618</v>
      </c>
      <c r="D989" s="19" t="s">
        <v>22</v>
      </c>
      <c r="E989" s="18" t="s">
        <v>11</v>
      </c>
      <c r="F989" s="30" t="s">
        <v>1486</v>
      </c>
      <c r="G989" s="17" t="s">
        <v>514</v>
      </c>
      <c r="H989" s="17" t="s">
        <v>15</v>
      </c>
      <c r="I989" s="30" t="s">
        <v>1487</v>
      </c>
    </row>
    <row r="990" spans="1:9" ht="25.5" x14ac:dyDescent="0.2">
      <c r="A990" s="18" t="s">
        <v>1431</v>
      </c>
      <c r="B990" s="29">
        <v>45003</v>
      </c>
      <c r="C990" s="30" t="s">
        <v>92</v>
      </c>
      <c r="D990" s="19" t="s">
        <v>20</v>
      </c>
      <c r="E990" s="18" t="s">
        <v>11</v>
      </c>
      <c r="F990" s="30" t="s">
        <v>1488</v>
      </c>
      <c r="G990" s="17" t="s">
        <v>514</v>
      </c>
      <c r="H990" s="17" t="s">
        <v>15</v>
      </c>
      <c r="I990" s="30" t="s">
        <v>465</v>
      </c>
    </row>
    <row r="991" spans="1:9" ht="25.5" x14ac:dyDescent="0.2">
      <c r="A991" s="18" t="s">
        <v>1431</v>
      </c>
      <c r="B991" s="29">
        <v>45003</v>
      </c>
      <c r="C991" s="30" t="s">
        <v>92</v>
      </c>
      <c r="D991" s="19" t="s">
        <v>20</v>
      </c>
      <c r="E991" s="18" t="s">
        <v>11</v>
      </c>
      <c r="F991" s="30" t="s">
        <v>1489</v>
      </c>
      <c r="G991" s="17" t="s">
        <v>514</v>
      </c>
      <c r="H991" s="17" t="s">
        <v>15</v>
      </c>
      <c r="I991" s="30" t="s">
        <v>465</v>
      </c>
    </row>
    <row r="992" spans="1:9" ht="38.25" x14ac:dyDescent="0.2">
      <c r="A992" s="18" t="s">
        <v>1431</v>
      </c>
      <c r="B992" s="29">
        <v>45003</v>
      </c>
      <c r="C992" s="30" t="s">
        <v>92</v>
      </c>
      <c r="D992" s="19" t="s">
        <v>20</v>
      </c>
      <c r="E992" s="18" t="s">
        <v>11</v>
      </c>
      <c r="F992" s="30" t="s">
        <v>1490</v>
      </c>
      <c r="G992" s="17" t="s">
        <v>514</v>
      </c>
      <c r="H992" s="17" t="s">
        <v>15</v>
      </c>
      <c r="I992" s="30" t="s">
        <v>465</v>
      </c>
    </row>
    <row r="993" spans="1:9" ht="25.5" x14ac:dyDescent="0.2">
      <c r="A993" s="18" t="s">
        <v>1431</v>
      </c>
      <c r="B993" s="29">
        <v>45003</v>
      </c>
      <c r="C993" s="30" t="s">
        <v>92</v>
      </c>
      <c r="D993" s="19" t="s">
        <v>20</v>
      </c>
      <c r="E993" s="18" t="s">
        <v>11</v>
      </c>
      <c r="F993" s="30" t="s">
        <v>1491</v>
      </c>
      <c r="G993" s="17" t="s">
        <v>514</v>
      </c>
      <c r="H993" s="17" t="s">
        <v>15</v>
      </c>
      <c r="I993" s="30" t="s">
        <v>465</v>
      </c>
    </row>
    <row r="994" spans="1:9" ht="25.5" x14ac:dyDescent="0.2">
      <c r="A994" s="18" t="s">
        <v>1431</v>
      </c>
      <c r="B994" s="29">
        <v>45003</v>
      </c>
      <c r="C994" s="30" t="s">
        <v>92</v>
      </c>
      <c r="D994" s="19" t="s">
        <v>20</v>
      </c>
      <c r="E994" s="18" t="s">
        <v>11</v>
      </c>
      <c r="F994" s="30" t="s">
        <v>1492</v>
      </c>
      <c r="G994" s="17" t="s">
        <v>514</v>
      </c>
      <c r="H994" s="17" t="s">
        <v>15</v>
      </c>
      <c r="I994" s="30" t="s">
        <v>465</v>
      </c>
    </row>
    <row r="995" spans="1:9" ht="25.5" x14ac:dyDescent="0.2">
      <c r="A995" s="18" t="s">
        <v>1431</v>
      </c>
      <c r="B995" s="29">
        <v>45006</v>
      </c>
      <c r="C995" s="30" t="s">
        <v>1078</v>
      </c>
      <c r="D995" s="19" t="s">
        <v>20</v>
      </c>
      <c r="E995" s="18" t="s">
        <v>11</v>
      </c>
      <c r="F995" s="30" t="s">
        <v>1493</v>
      </c>
      <c r="G995" s="17" t="s">
        <v>514</v>
      </c>
      <c r="H995" s="17" t="s">
        <v>15</v>
      </c>
      <c r="I995" s="30" t="s">
        <v>1494</v>
      </c>
    </row>
    <row r="996" spans="1:9" ht="25.5" x14ac:dyDescent="0.2">
      <c r="A996" s="18" t="s">
        <v>1431</v>
      </c>
      <c r="B996" s="29">
        <v>45006</v>
      </c>
      <c r="C996" s="30" t="s">
        <v>1078</v>
      </c>
      <c r="D996" s="19" t="s">
        <v>20</v>
      </c>
      <c r="E996" s="18" t="s">
        <v>11</v>
      </c>
      <c r="F996" s="30" t="s">
        <v>1495</v>
      </c>
      <c r="G996" s="17" t="s">
        <v>514</v>
      </c>
      <c r="H996" s="17" t="s">
        <v>15</v>
      </c>
      <c r="I996" s="30" t="s">
        <v>1496</v>
      </c>
    </row>
    <row r="997" spans="1:9" ht="51" x14ac:dyDescent="0.2">
      <c r="A997" s="18" t="s">
        <v>1431</v>
      </c>
      <c r="B997" s="29">
        <v>45006</v>
      </c>
      <c r="C997" s="30" t="s">
        <v>1078</v>
      </c>
      <c r="D997" s="19" t="s">
        <v>20</v>
      </c>
      <c r="E997" s="18" t="s">
        <v>11</v>
      </c>
      <c r="F997" s="30" t="s">
        <v>1497</v>
      </c>
      <c r="G997" s="17" t="s">
        <v>514</v>
      </c>
      <c r="H997" s="17" t="s">
        <v>15</v>
      </c>
      <c r="I997" s="30" t="s">
        <v>1498</v>
      </c>
    </row>
    <row r="998" spans="1:9" ht="25.5" x14ac:dyDescent="0.2">
      <c r="A998" s="18" t="s">
        <v>1431</v>
      </c>
      <c r="B998" s="29">
        <v>45006</v>
      </c>
      <c r="C998" s="30" t="s">
        <v>1078</v>
      </c>
      <c r="D998" s="19" t="s">
        <v>20</v>
      </c>
      <c r="E998" s="18" t="s">
        <v>11</v>
      </c>
      <c r="F998" s="30" t="s">
        <v>1499</v>
      </c>
      <c r="G998" s="17" t="s">
        <v>514</v>
      </c>
      <c r="H998" s="17" t="s">
        <v>15</v>
      </c>
      <c r="I998" s="30" t="s">
        <v>1500</v>
      </c>
    </row>
    <row r="999" spans="1:9" ht="38.25" x14ac:dyDescent="0.2">
      <c r="A999" s="18" t="s">
        <v>1431</v>
      </c>
      <c r="B999" s="29">
        <v>45006</v>
      </c>
      <c r="C999" s="30" t="s">
        <v>957</v>
      </c>
      <c r="D999" s="19" t="s">
        <v>20</v>
      </c>
      <c r="E999" s="18" t="s">
        <v>11</v>
      </c>
      <c r="F999" s="30" t="s">
        <v>1501</v>
      </c>
      <c r="G999" s="17" t="s">
        <v>514</v>
      </c>
      <c r="H999" s="17" t="s">
        <v>15</v>
      </c>
      <c r="I999" s="30" t="s">
        <v>1502</v>
      </c>
    </row>
    <row r="1000" spans="1:9" ht="76.5" x14ac:dyDescent="0.2">
      <c r="A1000" s="18" t="s">
        <v>1431</v>
      </c>
      <c r="B1000" s="29">
        <v>45006</v>
      </c>
      <c r="C1000" s="30" t="s">
        <v>957</v>
      </c>
      <c r="D1000" s="19" t="s">
        <v>20</v>
      </c>
      <c r="E1000" s="18" t="s">
        <v>11</v>
      </c>
      <c r="F1000" s="30" t="s">
        <v>1503</v>
      </c>
      <c r="G1000" s="17" t="s">
        <v>514</v>
      </c>
      <c r="H1000" s="17" t="s">
        <v>15</v>
      </c>
      <c r="I1000" s="30" t="s">
        <v>1502</v>
      </c>
    </row>
    <row r="1001" spans="1:9" ht="102" x14ac:dyDescent="0.2">
      <c r="A1001" s="18" t="s">
        <v>1431</v>
      </c>
      <c r="B1001" s="29">
        <v>45006</v>
      </c>
      <c r="C1001" s="30" t="s">
        <v>957</v>
      </c>
      <c r="D1001" s="19" t="s">
        <v>20</v>
      </c>
      <c r="E1001" s="18" t="s">
        <v>11</v>
      </c>
      <c r="F1001" s="30" t="s">
        <v>1504</v>
      </c>
      <c r="G1001" s="17" t="s">
        <v>514</v>
      </c>
      <c r="H1001" s="17" t="s">
        <v>15</v>
      </c>
      <c r="I1001" s="30" t="s">
        <v>1500</v>
      </c>
    </row>
    <row r="1002" spans="1:9" ht="102" x14ac:dyDescent="0.2">
      <c r="A1002" s="18" t="s">
        <v>1431</v>
      </c>
      <c r="B1002" s="29">
        <v>45006</v>
      </c>
      <c r="C1002" s="30" t="s">
        <v>957</v>
      </c>
      <c r="D1002" s="19" t="s">
        <v>20</v>
      </c>
      <c r="E1002" s="18" t="s">
        <v>11</v>
      </c>
      <c r="F1002" s="30" t="s">
        <v>1505</v>
      </c>
      <c r="G1002" s="17" t="s">
        <v>514</v>
      </c>
      <c r="H1002" s="17" t="s">
        <v>15</v>
      </c>
      <c r="I1002" s="30" t="s">
        <v>1500</v>
      </c>
    </row>
    <row r="1003" spans="1:9" ht="102" x14ac:dyDescent="0.2">
      <c r="A1003" s="18" t="s">
        <v>1431</v>
      </c>
      <c r="B1003" s="29">
        <v>45006</v>
      </c>
      <c r="C1003" s="30" t="s">
        <v>957</v>
      </c>
      <c r="D1003" s="19" t="s">
        <v>20</v>
      </c>
      <c r="E1003" s="18" t="s">
        <v>11</v>
      </c>
      <c r="F1003" s="30" t="s">
        <v>1506</v>
      </c>
      <c r="G1003" s="17" t="s">
        <v>514</v>
      </c>
      <c r="H1003" s="17" t="s">
        <v>15</v>
      </c>
      <c r="I1003" s="30" t="s">
        <v>1500</v>
      </c>
    </row>
    <row r="1004" spans="1:9" ht="25.5" x14ac:dyDescent="0.2">
      <c r="A1004" s="18" t="s">
        <v>1431</v>
      </c>
      <c r="B1004" s="29">
        <v>45006</v>
      </c>
      <c r="C1004" s="30" t="s">
        <v>720</v>
      </c>
      <c r="D1004" s="19" t="s">
        <v>20</v>
      </c>
      <c r="E1004" s="18" t="s">
        <v>11</v>
      </c>
      <c r="F1004" s="30" t="s">
        <v>1507</v>
      </c>
      <c r="G1004" s="17" t="s">
        <v>514</v>
      </c>
      <c r="H1004" s="17" t="s">
        <v>15</v>
      </c>
      <c r="I1004" s="30" t="s">
        <v>457</v>
      </c>
    </row>
    <row r="1005" spans="1:9" ht="38.25" x14ac:dyDescent="0.2">
      <c r="A1005" s="18" t="s">
        <v>1431</v>
      </c>
      <c r="B1005" s="29">
        <v>45006</v>
      </c>
      <c r="C1005" s="30" t="s">
        <v>720</v>
      </c>
      <c r="D1005" s="19" t="s">
        <v>20</v>
      </c>
      <c r="E1005" s="18" t="s">
        <v>11</v>
      </c>
      <c r="F1005" s="30" t="s">
        <v>1508</v>
      </c>
      <c r="G1005" s="17" t="s">
        <v>514</v>
      </c>
      <c r="H1005" s="17" t="s">
        <v>23</v>
      </c>
      <c r="I1005" s="30" t="s">
        <v>1509</v>
      </c>
    </row>
    <row r="1006" spans="1:9" ht="38.25" x14ac:dyDescent="0.2">
      <c r="A1006" s="18" t="s">
        <v>1431</v>
      </c>
      <c r="B1006" s="29">
        <v>45006</v>
      </c>
      <c r="C1006" s="30" t="s">
        <v>720</v>
      </c>
      <c r="D1006" s="19" t="s">
        <v>20</v>
      </c>
      <c r="E1006" s="18" t="s">
        <v>11</v>
      </c>
      <c r="F1006" s="30" t="s">
        <v>1510</v>
      </c>
      <c r="G1006" s="17" t="s">
        <v>514</v>
      </c>
      <c r="H1006" s="17" t="s">
        <v>23</v>
      </c>
      <c r="I1006" s="30" t="s">
        <v>1509</v>
      </c>
    </row>
    <row r="1007" spans="1:9" ht="51" x14ac:dyDescent="0.2">
      <c r="A1007" s="18" t="s">
        <v>1431</v>
      </c>
      <c r="B1007" s="29">
        <v>45006</v>
      </c>
      <c r="C1007" s="30" t="s">
        <v>720</v>
      </c>
      <c r="D1007" s="19" t="s">
        <v>20</v>
      </c>
      <c r="E1007" s="18" t="s">
        <v>11</v>
      </c>
      <c r="F1007" s="30" t="s">
        <v>1511</v>
      </c>
      <c r="G1007" s="17" t="s">
        <v>514</v>
      </c>
      <c r="H1007" s="17" t="s">
        <v>23</v>
      </c>
      <c r="I1007" s="30" t="s">
        <v>1509</v>
      </c>
    </row>
    <row r="1008" spans="1:9" ht="51" x14ac:dyDescent="0.2">
      <c r="A1008" s="18" t="s">
        <v>1431</v>
      </c>
      <c r="B1008" s="29">
        <v>45008</v>
      </c>
      <c r="C1008" s="30" t="s">
        <v>541</v>
      </c>
      <c r="D1008" s="19" t="s">
        <v>20</v>
      </c>
      <c r="E1008" s="18" t="s">
        <v>11</v>
      </c>
      <c r="F1008" s="30" t="s">
        <v>1512</v>
      </c>
      <c r="G1008" s="17" t="s">
        <v>514</v>
      </c>
      <c r="H1008" s="17" t="s">
        <v>15</v>
      </c>
      <c r="I1008" s="30" t="s">
        <v>1513</v>
      </c>
    </row>
    <row r="1009" spans="1:9" ht="89.25" x14ac:dyDescent="0.2">
      <c r="A1009" s="18" t="s">
        <v>1431</v>
      </c>
      <c r="B1009" s="29">
        <v>45008</v>
      </c>
      <c r="C1009" s="30" t="s">
        <v>541</v>
      </c>
      <c r="D1009" s="19" t="s">
        <v>20</v>
      </c>
      <c r="E1009" s="18" t="s">
        <v>11</v>
      </c>
      <c r="F1009" s="30" t="s">
        <v>1514</v>
      </c>
      <c r="G1009" s="17" t="s">
        <v>514</v>
      </c>
      <c r="H1009" s="17" t="s">
        <v>15</v>
      </c>
      <c r="I1009" s="30" t="s">
        <v>1515</v>
      </c>
    </row>
    <row r="1010" spans="1:9" ht="63.75" x14ac:dyDescent="0.2">
      <c r="A1010" s="18" t="s">
        <v>1431</v>
      </c>
      <c r="B1010" s="29">
        <v>45009</v>
      </c>
      <c r="C1010" s="30" t="s">
        <v>907</v>
      </c>
      <c r="D1010" s="19" t="s">
        <v>982</v>
      </c>
      <c r="E1010" s="18" t="s">
        <v>11</v>
      </c>
      <c r="F1010" s="30" t="s">
        <v>1516</v>
      </c>
      <c r="G1010" s="17" t="s">
        <v>514</v>
      </c>
      <c r="H1010" s="17" t="s">
        <v>15</v>
      </c>
      <c r="I1010" s="30" t="s">
        <v>1517</v>
      </c>
    </row>
    <row r="1011" spans="1:9" ht="63.75" x14ac:dyDescent="0.2">
      <c r="A1011" s="18" t="s">
        <v>1431</v>
      </c>
      <c r="B1011" s="29">
        <v>45009</v>
      </c>
      <c r="C1011" s="30" t="s">
        <v>907</v>
      </c>
      <c r="D1011" s="19" t="s">
        <v>982</v>
      </c>
      <c r="E1011" s="18" t="s">
        <v>11</v>
      </c>
      <c r="F1011" s="30" t="s">
        <v>1518</v>
      </c>
      <c r="G1011" s="17" t="s">
        <v>514</v>
      </c>
      <c r="H1011" s="17" t="s">
        <v>15</v>
      </c>
      <c r="I1011" s="30" t="s">
        <v>1517</v>
      </c>
    </row>
    <row r="1012" spans="1:9" ht="38.25" x14ac:dyDescent="0.2">
      <c r="A1012" s="18" t="s">
        <v>1431</v>
      </c>
      <c r="B1012" s="29">
        <v>45009</v>
      </c>
      <c r="C1012" s="30" t="s">
        <v>907</v>
      </c>
      <c r="D1012" s="19" t="s">
        <v>982</v>
      </c>
      <c r="E1012" s="18" t="s">
        <v>11</v>
      </c>
      <c r="F1012" s="30" t="s">
        <v>1519</v>
      </c>
      <c r="G1012" s="17" t="s">
        <v>514</v>
      </c>
      <c r="H1012" s="17" t="s">
        <v>15</v>
      </c>
      <c r="I1012" s="30" t="s">
        <v>1520</v>
      </c>
    </row>
    <row r="1013" spans="1:9" ht="25.5" x14ac:dyDescent="0.2">
      <c r="A1013" s="18" t="s">
        <v>1431</v>
      </c>
      <c r="B1013" s="29">
        <v>45010</v>
      </c>
      <c r="C1013" s="30" t="s">
        <v>202</v>
      </c>
      <c r="D1013" s="19" t="s">
        <v>20</v>
      </c>
      <c r="E1013" s="18" t="s">
        <v>11</v>
      </c>
      <c r="F1013" s="30" t="s">
        <v>1521</v>
      </c>
      <c r="G1013" s="17" t="s">
        <v>514</v>
      </c>
      <c r="H1013" s="17" t="s">
        <v>15</v>
      </c>
      <c r="I1013" s="30" t="s">
        <v>1522</v>
      </c>
    </row>
    <row r="1014" spans="1:9" ht="25.5" x14ac:dyDescent="0.2">
      <c r="A1014" s="18" t="s">
        <v>1431</v>
      </c>
      <c r="B1014" s="29">
        <v>45010</v>
      </c>
      <c r="C1014" s="30" t="s">
        <v>202</v>
      </c>
      <c r="D1014" s="19" t="s">
        <v>20</v>
      </c>
      <c r="E1014" s="18" t="s">
        <v>11</v>
      </c>
      <c r="F1014" s="30" t="s">
        <v>1523</v>
      </c>
      <c r="G1014" s="17" t="s">
        <v>514</v>
      </c>
      <c r="H1014" s="17" t="s">
        <v>15</v>
      </c>
      <c r="I1014" s="30" t="s">
        <v>1522</v>
      </c>
    </row>
    <row r="1015" spans="1:9" ht="25.5" x14ac:dyDescent="0.2">
      <c r="A1015" s="18" t="s">
        <v>1431</v>
      </c>
      <c r="B1015" s="29">
        <v>45010</v>
      </c>
      <c r="C1015" s="30" t="s">
        <v>202</v>
      </c>
      <c r="D1015" s="19" t="s">
        <v>20</v>
      </c>
      <c r="E1015" s="18" t="s">
        <v>11</v>
      </c>
      <c r="F1015" s="30" t="s">
        <v>1524</v>
      </c>
      <c r="G1015" s="17" t="s">
        <v>514</v>
      </c>
      <c r="H1015" s="17" t="s">
        <v>15</v>
      </c>
      <c r="I1015" s="30" t="s">
        <v>1522</v>
      </c>
    </row>
    <row r="1016" spans="1:9" ht="25.5" x14ac:dyDescent="0.2">
      <c r="A1016" s="18" t="s">
        <v>1431</v>
      </c>
      <c r="B1016" s="29">
        <v>45010</v>
      </c>
      <c r="C1016" s="30" t="s">
        <v>202</v>
      </c>
      <c r="D1016" s="19" t="s">
        <v>20</v>
      </c>
      <c r="E1016" s="18" t="s">
        <v>11</v>
      </c>
      <c r="F1016" s="30" t="s">
        <v>1525</v>
      </c>
      <c r="G1016" s="17" t="s">
        <v>514</v>
      </c>
      <c r="H1016" s="17" t="s">
        <v>15</v>
      </c>
      <c r="I1016" s="30" t="s">
        <v>1522</v>
      </c>
    </row>
    <row r="1017" spans="1:9" ht="25.5" x14ac:dyDescent="0.2">
      <c r="A1017" s="18" t="s">
        <v>1431</v>
      </c>
      <c r="B1017" s="29">
        <v>45010</v>
      </c>
      <c r="C1017" s="30" t="s">
        <v>202</v>
      </c>
      <c r="D1017" s="19" t="s">
        <v>20</v>
      </c>
      <c r="E1017" s="18" t="s">
        <v>11</v>
      </c>
      <c r="F1017" s="30" t="s">
        <v>1526</v>
      </c>
      <c r="G1017" s="17" t="s">
        <v>514</v>
      </c>
      <c r="H1017" s="17" t="s">
        <v>15</v>
      </c>
      <c r="I1017" s="30" t="s">
        <v>1522</v>
      </c>
    </row>
    <row r="1018" spans="1:9" ht="38.25" x14ac:dyDescent="0.2">
      <c r="A1018" s="18" t="s">
        <v>1431</v>
      </c>
      <c r="B1018" s="29">
        <v>45010</v>
      </c>
      <c r="C1018" s="30" t="s">
        <v>202</v>
      </c>
      <c r="D1018" s="19" t="s">
        <v>20</v>
      </c>
      <c r="E1018" s="18" t="s">
        <v>11</v>
      </c>
      <c r="F1018" s="30" t="s">
        <v>1527</v>
      </c>
      <c r="G1018" s="17" t="s">
        <v>514</v>
      </c>
      <c r="H1018" s="17" t="s">
        <v>15</v>
      </c>
      <c r="I1018" s="30" t="s">
        <v>1522</v>
      </c>
    </row>
    <row r="1019" spans="1:9" ht="63.75" x14ac:dyDescent="0.2">
      <c r="A1019" s="18" t="s">
        <v>1431</v>
      </c>
      <c r="B1019" s="29">
        <v>45015</v>
      </c>
      <c r="C1019" s="30" t="s">
        <v>232</v>
      </c>
      <c r="D1019" s="19" t="s">
        <v>20</v>
      </c>
      <c r="E1019" s="18" t="s">
        <v>11</v>
      </c>
      <c r="F1019" s="30" t="s">
        <v>1528</v>
      </c>
      <c r="G1019" s="17" t="s">
        <v>514</v>
      </c>
      <c r="H1019" s="17" t="s">
        <v>15</v>
      </c>
      <c r="I1019" s="30" t="s">
        <v>1529</v>
      </c>
    </row>
    <row r="1020" spans="1:9" ht="38.25" x14ac:dyDescent="0.2">
      <c r="A1020" s="18" t="s">
        <v>1431</v>
      </c>
      <c r="B1020" s="29">
        <v>45015</v>
      </c>
      <c r="C1020" s="30" t="s">
        <v>232</v>
      </c>
      <c r="D1020" s="19" t="s">
        <v>20</v>
      </c>
      <c r="E1020" s="18" t="s">
        <v>11</v>
      </c>
      <c r="F1020" s="30" t="s">
        <v>1530</v>
      </c>
      <c r="G1020" s="17" t="s">
        <v>514</v>
      </c>
      <c r="H1020" s="17" t="s">
        <v>15</v>
      </c>
      <c r="I1020" s="30" t="s">
        <v>1531</v>
      </c>
    </row>
    <row r="1021" spans="1:9" ht="38.25" x14ac:dyDescent="0.2">
      <c r="A1021" s="18" t="s">
        <v>1431</v>
      </c>
      <c r="B1021" s="29">
        <v>45015</v>
      </c>
      <c r="C1021" s="30" t="s">
        <v>232</v>
      </c>
      <c r="D1021" s="19" t="s">
        <v>20</v>
      </c>
      <c r="E1021" s="18" t="s">
        <v>11</v>
      </c>
      <c r="F1021" s="30" t="s">
        <v>1532</v>
      </c>
      <c r="G1021" s="17" t="s">
        <v>514</v>
      </c>
      <c r="H1021" s="17" t="s">
        <v>15</v>
      </c>
      <c r="I1021" s="30" t="s">
        <v>1531</v>
      </c>
    </row>
    <row r="1022" spans="1:9" ht="38.25" x14ac:dyDescent="0.2">
      <c r="A1022" s="18" t="s">
        <v>1431</v>
      </c>
      <c r="B1022" s="29">
        <v>45015</v>
      </c>
      <c r="C1022" s="30" t="s">
        <v>232</v>
      </c>
      <c r="D1022" s="19" t="s">
        <v>20</v>
      </c>
      <c r="E1022" s="18" t="s">
        <v>11</v>
      </c>
      <c r="F1022" s="30" t="s">
        <v>1533</v>
      </c>
      <c r="G1022" s="17" t="s">
        <v>514</v>
      </c>
      <c r="H1022" s="17" t="s">
        <v>15</v>
      </c>
      <c r="I1022" s="30" t="s">
        <v>1531</v>
      </c>
    </row>
    <row r="1023" spans="1:9" ht="51" x14ac:dyDescent="0.2">
      <c r="A1023" s="18" t="s">
        <v>1431</v>
      </c>
      <c r="B1023" s="29">
        <v>45015</v>
      </c>
      <c r="C1023" s="30" t="s">
        <v>232</v>
      </c>
      <c r="D1023" s="19" t="s">
        <v>20</v>
      </c>
      <c r="E1023" s="18" t="s">
        <v>11</v>
      </c>
      <c r="F1023" s="30" t="s">
        <v>1534</v>
      </c>
      <c r="G1023" s="17" t="s">
        <v>514</v>
      </c>
      <c r="H1023" s="17" t="s">
        <v>15</v>
      </c>
      <c r="I1023" s="30" t="s">
        <v>1535</v>
      </c>
    </row>
    <row r="1024" spans="1:9" ht="63.75" x14ac:dyDescent="0.2">
      <c r="A1024" s="18" t="s">
        <v>1431</v>
      </c>
      <c r="B1024" s="29">
        <v>45015</v>
      </c>
      <c r="C1024" s="30" t="s">
        <v>232</v>
      </c>
      <c r="D1024" s="19" t="s">
        <v>20</v>
      </c>
      <c r="E1024" s="18" t="s">
        <v>11</v>
      </c>
      <c r="F1024" s="30" t="s">
        <v>1536</v>
      </c>
      <c r="G1024" s="17" t="s">
        <v>514</v>
      </c>
      <c r="H1024" s="17" t="s">
        <v>15</v>
      </c>
      <c r="I1024" s="30" t="s">
        <v>1537</v>
      </c>
    </row>
    <row r="1025" spans="1:9" ht="51" x14ac:dyDescent="0.2">
      <c r="A1025" s="18" t="s">
        <v>1431</v>
      </c>
      <c r="B1025" s="29">
        <v>45015</v>
      </c>
      <c r="C1025" s="30" t="s">
        <v>232</v>
      </c>
      <c r="D1025" s="19" t="s">
        <v>20</v>
      </c>
      <c r="E1025" s="18" t="s">
        <v>11</v>
      </c>
      <c r="F1025" s="30" t="s">
        <v>1538</v>
      </c>
      <c r="G1025" s="17" t="s">
        <v>514</v>
      </c>
      <c r="H1025" s="17" t="s">
        <v>15</v>
      </c>
      <c r="I1025" s="30" t="s">
        <v>1539</v>
      </c>
    </row>
    <row r="1026" spans="1:9" ht="38.25" x14ac:dyDescent="0.2">
      <c r="A1026" s="18" t="s">
        <v>1431</v>
      </c>
      <c r="B1026" s="29">
        <v>45015</v>
      </c>
      <c r="C1026" s="30" t="s">
        <v>1142</v>
      </c>
      <c r="D1026" s="19" t="s">
        <v>20</v>
      </c>
      <c r="E1026" s="18" t="s">
        <v>11</v>
      </c>
      <c r="F1026" s="30" t="s">
        <v>1540</v>
      </c>
      <c r="G1026" s="17" t="s">
        <v>514</v>
      </c>
      <c r="H1026" s="17" t="s">
        <v>15</v>
      </c>
      <c r="I1026" s="30" t="s">
        <v>1541</v>
      </c>
    </row>
    <row r="1027" spans="1:9" ht="25.5" x14ac:dyDescent="0.2">
      <c r="A1027" s="18" t="s">
        <v>1431</v>
      </c>
      <c r="B1027" s="29">
        <v>45015</v>
      </c>
      <c r="C1027" s="30" t="s">
        <v>1142</v>
      </c>
      <c r="D1027" s="19" t="s">
        <v>20</v>
      </c>
      <c r="E1027" s="18" t="s">
        <v>11</v>
      </c>
      <c r="F1027" s="30" t="s">
        <v>1542</v>
      </c>
      <c r="G1027" s="17" t="s">
        <v>514</v>
      </c>
      <c r="H1027" s="17" t="s">
        <v>15</v>
      </c>
      <c r="I1027" s="30" t="s">
        <v>1541</v>
      </c>
    </row>
    <row r="1028" spans="1:9" ht="38.25" x14ac:dyDescent="0.2">
      <c r="A1028" s="18" t="s">
        <v>1431</v>
      </c>
      <c r="B1028" s="29">
        <v>45016</v>
      </c>
      <c r="C1028" s="30" t="s">
        <v>373</v>
      </c>
      <c r="D1028" s="19" t="s">
        <v>20</v>
      </c>
      <c r="E1028" s="18" t="s">
        <v>11</v>
      </c>
      <c r="F1028" s="30" t="s">
        <v>1543</v>
      </c>
      <c r="G1028" s="17" t="s">
        <v>514</v>
      </c>
      <c r="H1028" s="17" t="s">
        <v>15</v>
      </c>
      <c r="I1028" s="30" t="s">
        <v>1544</v>
      </c>
    </row>
    <row r="1029" spans="1:9" x14ac:dyDescent="0.2">
      <c r="A1029" s="31"/>
      <c r="B1029" s="32"/>
      <c r="C1029" s="33"/>
      <c r="D1029" s="34"/>
      <c r="E1029" s="31"/>
      <c r="F1029" s="33"/>
      <c r="G1029" s="5"/>
      <c r="I1029" s="33"/>
    </row>
    <row r="1030" spans="1:9" ht="15.75" thickBot="1" x14ac:dyDescent="0.25">
      <c r="A1030" s="7"/>
      <c r="B1030" s="7"/>
      <c r="C1030" s="8"/>
      <c r="D1030" s="9"/>
      <c r="E1030" s="9"/>
      <c r="F1030" s="8"/>
      <c r="G1030" s="9"/>
      <c r="H1030" s="9"/>
      <c r="I1030" s="3"/>
    </row>
    <row r="1031" spans="1:9" x14ac:dyDescent="0.2">
      <c r="A1031" s="9"/>
      <c r="B1031" s="41" t="s">
        <v>772</v>
      </c>
      <c r="C1031" s="42"/>
      <c r="D1031" s="42"/>
      <c r="E1031" s="42"/>
      <c r="F1031" s="42"/>
      <c r="G1031" s="43"/>
      <c r="H1031" s="9"/>
      <c r="I1031" s="10"/>
    </row>
    <row r="1032" spans="1:9" x14ac:dyDescent="0.2">
      <c r="A1032" s="9"/>
      <c r="B1032" s="38" t="s">
        <v>8</v>
      </c>
      <c r="C1032" s="39" t="s">
        <v>17</v>
      </c>
      <c r="D1032" s="35" t="s">
        <v>9</v>
      </c>
      <c r="E1032" s="36" t="s">
        <v>10</v>
      </c>
      <c r="F1032" s="36"/>
      <c r="G1032" s="37"/>
      <c r="H1032" s="9"/>
      <c r="I1032" s="11"/>
    </row>
    <row r="1033" spans="1:9" x14ac:dyDescent="0.2">
      <c r="A1033" s="9"/>
      <c r="B1033" s="38"/>
      <c r="C1033" s="39"/>
      <c r="D1033" s="35"/>
      <c r="E1033" s="27" t="s">
        <v>6</v>
      </c>
      <c r="F1033" s="27" t="s">
        <v>0</v>
      </c>
      <c r="G1033" s="28" t="s">
        <v>19</v>
      </c>
      <c r="H1033" s="9"/>
      <c r="I1033" s="11"/>
    </row>
    <row r="1034" spans="1:9" ht="30" x14ac:dyDescent="0.2">
      <c r="A1034" s="9"/>
      <c r="B1034" s="21" t="s">
        <v>200</v>
      </c>
      <c r="C1034" s="25" t="s">
        <v>201</v>
      </c>
      <c r="D1034" s="20">
        <f>SUM(E1034:G1034)</f>
        <v>293</v>
      </c>
      <c r="E1034" s="20">
        <f>COUNTIF(H4:H296,E1033)</f>
        <v>266</v>
      </c>
      <c r="F1034" s="20">
        <f>COUNTIF(H4:H296,F1033)</f>
        <v>27</v>
      </c>
      <c r="G1034" s="12">
        <f>COUNTIF(H4:H296,G1033)</f>
        <v>0</v>
      </c>
      <c r="H1034" s="9"/>
      <c r="I1034" s="11"/>
    </row>
    <row r="1035" spans="1:9" ht="30" x14ac:dyDescent="0.2">
      <c r="A1035" s="9"/>
      <c r="B1035" s="21" t="s">
        <v>200</v>
      </c>
      <c r="C1035" s="25" t="s">
        <v>771</v>
      </c>
      <c r="D1035" s="20">
        <f>SUM(E1035:G1035)</f>
        <v>604</v>
      </c>
      <c r="E1035" s="20">
        <f>COUNTIF(H297:H900,E1033)</f>
        <v>574</v>
      </c>
      <c r="F1035" s="20">
        <f>COUNTIF(H297:H900,F1033)</f>
        <v>30</v>
      </c>
      <c r="G1035" s="12">
        <f>COUNTIF(H297:H511,G1033)</f>
        <v>0</v>
      </c>
      <c r="H1035" s="9"/>
      <c r="I1035" s="11"/>
    </row>
    <row r="1036" spans="1:9" ht="30" x14ac:dyDescent="0.2">
      <c r="A1036" s="9"/>
      <c r="B1036" s="21" t="s">
        <v>200</v>
      </c>
      <c r="C1036" s="25" t="s">
        <v>1357</v>
      </c>
      <c r="D1036" s="20">
        <f>SUM(E1036:G1036)</f>
        <v>51</v>
      </c>
      <c r="E1036" s="20">
        <f>COUNTIF(H901:H951,E1033)</f>
        <v>42</v>
      </c>
      <c r="F1036" s="20">
        <f>COUNTIF(H901:H951,F1033)</f>
        <v>7</v>
      </c>
      <c r="G1036" s="12">
        <f>COUNTIF(H901:H951,G1033)</f>
        <v>2</v>
      </c>
      <c r="H1036" s="9"/>
      <c r="I1036" s="11"/>
    </row>
    <row r="1037" spans="1:9" ht="30.75" thickBot="1" x14ac:dyDescent="0.25">
      <c r="A1037" s="9"/>
      <c r="B1037" s="13" t="s">
        <v>200</v>
      </c>
      <c r="C1037" s="6" t="s">
        <v>1449</v>
      </c>
      <c r="D1037" s="14">
        <f>SUM(E1037:G1037)</f>
        <v>77</v>
      </c>
      <c r="E1037" s="14">
        <f>COUNTIF(H952:H1028,E1033)</f>
        <v>71</v>
      </c>
      <c r="F1037" s="14">
        <f>COUNTIF(H952:H1028,F1033)</f>
        <v>6</v>
      </c>
      <c r="G1037" s="26">
        <f>COUNTIF(H952:H1028,G1033)</f>
        <v>0</v>
      </c>
      <c r="H1037" s="9"/>
      <c r="I1037" s="11"/>
    </row>
    <row r="1038" spans="1:9" x14ac:dyDescent="0.2">
      <c r="A1038" s="9"/>
      <c r="B1038" s="3"/>
      <c r="C1038" s="8"/>
      <c r="D1038" s="8"/>
      <c r="E1038" s="8"/>
      <c r="F1038" s="15"/>
      <c r="G1038" s="8"/>
      <c r="H1038" s="9"/>
      <c r="I1038" s="11"/>
    </row>
    <row r="1039" spans="1:9" x14ac:dyDescent="0.2">
      <c r="A1039" s="3"/>
      <c r="B1039" s="3"/>
      <c r="C1039" s="8"/>
      <c r="D1039" s="8"/>
      <c r="E1039" s="8"/>
      <c r="F1039" s="4"/>
      <c r="G1039" s="4"/>
      <c r="H1039" s="9"/>
      <c r="I1039" s="11"/>
    </row>
    <row r="1040" spans="1:9" x14ac:dyDescent="0.2">
      <c r="A1040" s="9"/>
      <c r="B1040" s="3" t="s">
        <v>13</v>
      </c>
      <c r="C1040" s="8"/>
      <c r="D1040" s="8"/>
      <c r="E1040" s="8"/>
      <c r="G1040" s="3"/>
      <c r="H1040" s="9"/>
      <c r="I1040" s="8"/>
    </row>
    <row r="1041" spans="1:9" x14ac:dyDescent="0.2">
      <c r="A1041" s="9"/>
      <c r="B1041" s="16"/>
      <c r="C1041" s="3"/>
      <c r="D1041" s="4"/>
      <c r="E1041" s="4"/>
      <c r="G1041" s="4"/>
      <c r="H1041" s="9"/>
      <c r="I1041" s="8"/>
    </row>
  </sheetData>
  <mergeCells count="7">
    <mergeCell ref="D1032:D1033"/>
    <mergeCell ref="E1032:G1032"/>
    <mergeCell ref="B1032:B1033"/>
    <mergeCell ref="C1032:C1033"/>
    <mergeCell ref="A1:I1"/>
    <mergeCell ref="A2:I2"/>
    <mergeCell ref="B1031:G1031"/>
  </mergeCells>
  <phoneticPr fontId="6" type="noConversion"/>
  <dataValidations disablePrompts="1" count="1">
    <dataValidation showDropDown="1" showInputMessage="1" showErrorMessage="1" sqref="H4:H904 H906:H1030" xr:uid="{00000000-0002-0000-0000-000000000000}"/>
  </dataValidations>
  <printOptions gridLines="1"/>
  <pageMargins left="0.7" right="0.7" top="0.75" bottom="0.75" header="0.3" footer="0.3"/>
  <pageSetup paperSize="9" scale="53"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April-Jan 2023</vt:lpstr>
      <vt:lpstr>'April-Jan 2023'!Print_Titles</vt:lpstr>
    </vt:vector>
  </TitlesOfParts>
  <Company>Microsoft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jovan</dc:creator>
  <cp:lastModifiedBy>John Mirza</cp:lastModifiedBy>
  <cp:lastPrinted>2023-04-08T12:11:43Z</cp:lastPrinted>
  <dcterms:created xsi:type="dcterms:W3CDTF">2011-06-06T05:08:57Z</dcterms:created>
  <dcterms:modified xsi:type="dcterms:W3CDTF">2023-04-08T12:12:05Z</dcterms:modified>
</cp:coreProperties>
</file>