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45" windowWidth="15195" windowHeight="9120"/>
  </bookViews>
  <sheets>
    <sheet name="2016-17" sheetId="3" r:id="rId1"/>
  </sheets>
  <definedNames>
    <definedName name="_xlnm._FilterDatabase" localSheetId="0" hidden="1">'2016-17'!$A$4:$I$91</definedName>
    <definedName name="_xlnm.Print_Titles" localSheetId="0">'2016-17'!$1:$4</definedName>
  </definedNames>
  <calcPr calcId="145621"/>
</workbook>
</file>

<file path=xl/calcChain.xml><?xml version="1.0" encoding="utf-8"?>
<calcChain xmlns="http://schemas.openxmlformats.org/spreadsheetml/2006/main">
  <c r="G306" i="3" l="1"/>
  <c r="D306" i="3" l="1"/>
</calcChain>
</file>

<file path=xl/sharedStrings.xml><?xml version="1.0" encoding="utf-8"?>
<sst xmlns="http://schemas.openxmlformats.org/spreadsheetml/2006/main" count="464" uniqueCount="152">
  <si>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</si>
  <si>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</si>
  <si>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</si>
  <si>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</si>
  <si>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</si>
  <si>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</si>
  <si>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</si>
  <si>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</si>
  <si>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</si>
  <si>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</si>
  <si>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</si>
  <si>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</si>
  <si>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</si>
  <si>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</si>
  <si>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</si>
  <si>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</si>
  <si>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</si>
  <si>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</si>
  <si>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Abstained*</t>
  </si>
  <si>
    <t>Vote (For/ Against/ Abstain*)</t>
  </si>
  <si>
    <t>AGM</t>
  </si>
  <si>
    <t>Type of meetings (AGM/EGM/CCM/PBL)#</t>
  </si>
  <si>
    <t># AGM - Annual General Meeting/ EGM - Extra Ordinary General Meeting/ CCM - Court Convened Meeting/ PBL - Postal Ballot</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</si>
  <si>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</si>
  <si>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Approve revision in remuneration of Soumitra Bhattacharya as Joint Managing Director</t>
  </si>
  <si>
    <t>Ambuja Cements Limited</t>
  </si>
  <si>
    <t>ICICI Bank Limited</t>
  </si>
  <si>
    <t>Bosch Limited</t>
  </si>
  <si>
    <t>Details of Votes cast for the Financial year 2016-17</t>
  </si>
  <si>
    <t>Apr-June 16</t>
  </si>
  <si>
    <t>Dr. Reddy’s Laboratories Limited</t>
  </si>
  <si>
    <t>Buyback equity shares for up to Rs.15.7 bn at a price not exceeding Rs.3500.0 per equity share (face value Rs.5.0 each) via the open market route</t>
  </si>
  <si>
    <t>Approve sale of the India Starter Motors and Generators division to a subsidiary of Robert Bosch Starter Motors Generators Holding GmbH</t>
  </si>
  <si>
    <t>a. Adoption of standalone financial statements for the year ended 31 December 2015; b. Adoption of consolidated financial statements for the year ended 31 December 2015</t>
  </si>
  <si>
    <t>Ratification of interim dividend of Rs.1.2 per share and declaration of final dividend of Rs.1.6 per share (Face Value: Rs.2)</t>
  </si>
  <si>
    <t>Re-appoint Ms. Usha Sangwan as a Nominee Director</t>
  </si>
  <si>
    <t>Re-appoint SRBC &amp; Co LLP as statutory auditors of the company for one year</t>
  </si>
  <si>
    <t>Appoint Eric Olsen as a Non-Executive Non-Independent Director</t>
  </si>
  <si>
    <t>Appoint Christof Hassig as a Non-Executive Non-Independent Director</t>
  </si>
  <si>
    <t>Appoint Martin Kriegner as a Non-Executive Non-Independent Director</t>
  </si>
  <si>
    <t>Revise remuneration for B L Taparia as Non-Executive Director</t>
  </si>
  <si>
    <t>Ratify remuneration of Rs. 0.6 mn for P M Nanabhoy &amp; Co., as cost auditors for 2016</t>
  </si>
  <si>
    <t>Adopt a new set of Articles of Association in line with Companies Act, 2013</t>
  </si>
  <si>
    <t>To appoint Mahendra K Sharma as an Independent Director for a period of three years from 1 July 2015</t>
  </si>
  <si>
    <t>To appoint Vishakha Mulye as director</t>
  </si>
  <si>
    <t>To appoint Vishakha Mulye as Whole Time Director for a period of five years from 19 January 2016 and fix the terms of remuneration</t>
  </si>
  <si>
    <t>To extend the exercise period of options granted under the Employee Stock Option Scheme to 10 years from the date of vesting</t>
  </si>
  <si>
    <t>she is currently head of wholesale banking it is logical to appoint her to board</t>
  </si>
  <si>
    <t>Her remuneration is comparable to peer in industry and compliant with laws</t>
  </si>
  <si>
    <t>ACC Limited</t>
  </si>
  <si>
    <t>Ratification of interim dividend of Rs.11 per share and declaration of final dividend of Rs.6 per share (Face Value: Rs.10)</t>
  </si>
  <si>
    <t>Re-appoint Vijay Kumar Sharma as a Non-Executive Non-Independent Director</t>
  </si>
  <si>
    <t>Ratify remuneration of Rs. 1.1 mn for N I Mehta &amp; Co., as cost auditors for 2016</t>
  </si>
  <si>
    <t>Companies operating performance has been weak but it is industry wide phenomena. However, OCF generation has improved. The annual accounts &amp; auditor report reflect true &amp; fair view of the financial status of the company</t>
  </si>
  <si>
    <t xml:space="preserve">Vijay kumar Sharma Is MD , LIC of india. His  re-appointment is in line with the statutory requirement </t>
  </si>
  <si>
    <t xml:space="preserve">The auditors are part of Ernest &amp; Young network .E&amp;Y have been auditors for more than 11year (against maximum 10 year mandated by companies’ act 2013). However, The Company has a three year window to comply with it </t>
  </si>
  <si>
    <t>Mr. Krieger , is the area manager for the parent Company . His appointment is in line with the statutory requirement</t>
  </si>
  <si>
    <t xml:space="preserve">Mr. Hassig heads the corporate strategy for the parent company . His appointment is in line with statutory requirement </t>
  </si>
  <si>
    <t xml:space="preserve">The Board has approved the appointment of N I Mehta &amp; company . as cost auditors for the year ended 31 December 2016 on the total remuneration of Rs 1.1 Mn plus applicable taxes and out of pocket expenses . The total remuneration proposed to be paid to the cost auditor in 2016 is reasonable compared to the size and scale of operation  </t>
  </si>
  <si>
    <t>The is to realign the article of association with the new companies act 2013</t>
  </si>
  <si>
    <t>Will enrich the board. He is previously the vice chairman of HUL</t>
  </si>
  <si>
    <t>His remuneration in range of 3mn -5mn INR in line with peer.</t>
  </si>
  <si>
    <t xml:space="preserve">Increase in excess period doesn’t negatively impact shareholder.  </t>
  </si>
  <si>
    <t>Re-appoint M/s SRBC &amp; Co LLP as statutory auditors of the company for the Financial year 2016</t>
  </si>
  <si>
    <t>Mr.Olsen is the CEO of the parent Company . His appointment is in line with statutory requirment.</t>
  </si>
  <si>
    <t>To appoint MK Sharma as Non-Executive (part-time) Chairman and fix his remuneration</t>
  </si>
  <si>
    <t>The total dividend outflow including dividend tax for 2015 is Rs. 3.8 bn. This represents a decrease of 49% from 2014, reflecting lower profitability the dividend payout ratio for the year is around 65%</t>
  </si>
  <si>
    <t>April 2016 - June 2016</t>
  </si>
  <si>
    <t>2016-17</t>
  </si>
  <si>
    <t>Summary of Votes cast during the F.Y. 2016-2017</t>
  </si>
  <si>
    <t>The Indian Hotels Company Limited</t>
  </si>
  <si>
    <t>CCM</t>
  </si>
  <si>
    <t>Approve merger of International Hotel Management Services LLC (wholly owned subsidiary) with Indian Hotels Company Limited</t>
  </si>
  <si>
    <t>Approve merger of Lands End Properties Private Limited (wholly owned subsidiary) with Indian Hotels Company Limited</t>
  </si>
  <si>
    <t>EGM</t>
  </si>
  <si>
    <t>To reduce share premium account by a maximum of Rs. 17 bn</t>
  </si>
  <si>
    <t>Axis Bank Limited</t>
  </si>
  <si>
    <t>Re-appointment of Dr. Sanjiv Misra (SUUTI Nominee) as the Non-Executive Chairman for a period of three months</t>
  </si>
  <si>
    <t>Alteration of Articles of Association of the Bank</t>
  </si>
  <si>
    <t>Asian Paints Limited</t>
  </si>
  <si>
    <t>Keep the register of members and other documents at the office of the Registrar and Transfer Agent</t>
  </si>
  <si>
    <t>Bharat Petroleum Corporation Limited</t>
  </si>
  <si>
    <t>To increase the Foreign Institutional Investor (FII) investment limit in the company from 24% to 49% of the paid-up equity share capital</t>
  </si>
  <si>
    <t>This adjustment will enable the company to free up its reserve for other purposes against a corresponding reduction in the share premium account.</t>
  </si>
  <si>
    <t>We accept the meeting announcement and we vote favourably on the changes that were brought up for a vote</t>
  </si>
  <si>
    <t>The Changes are intended to simply the balance sheet by making adjusting entries to reflect the new structure.</t>
  </si>
  <si>
    <t>The group is consolidating one of its subsidiaries and the aforementioned vote is going to help the company simplify its balance sheet , which will be beneficial to the company.</t>
  </si>
  <si>
    <t>Reduction of share capital of the company</t>
  </si>
  <si>
    <t>YES Bank Limited</t>
  </si>
  <si>
    <t>Approve increase in Authorised Share Capital and consequent amendments to Memorandum of Association of the Bank</t>
  </si>
  <si>
    <t>Approve amendments to the Main Objects and other Clauses of the Memorandum of Association of the Bank</t>
  </si>
  <si>
    <t>Approve amendments to Articles of Association of the Bank</t>
  </si>
  <si>
    <t>a) Adoption of Accounts for the year ended 31 March 2016; 
b) Adoption of Consolidated Accounts for the year ended 31 March 2016</t>
  </si>
  <si>
    <t>To appoint B.S.R. &amp; Co. LLP.as statutory auditors</t>
  </si>
  <si>
    <t>To appoint Ashok Chawla as Independent Director for a period of five years</t>
  </si>
  <si>
    <t>To approve revision in the remuneration of Radha Singh as Non-Executive Part-Time Chairperson</t>
  </si>
  <si>
    <t>To approve payment of commission to Non-Executive Directors (other than the Chairperson) upto a maximum of Rs. 1 mn per director</t>
  </si>
  <si>
    <t>To issue securities upto an amount of USD 1.0 bn</t>
  </si>
  <si>
    <t>To borrow / raise funds in Indian/foreign currency by issue of debt securities including but not limited to non-convertible debentures, bonds etc. upto Rs 100 bn on private placement basis</t>
  </si>
  <si>
    <t>Bharti Infratel Limited</t>
  </si>
  <si>
    <t>Buyback of equity shares upto Rs.20 bn</t>
  </si>
  <si>
    <t>Adoption of financial statements for the year ended 31 March 2016</t>
  </si>
  <si>
    <t>Declare final dividend of Rs. 14.25 per share and approve interim dividend of Rs 10.0 per share already paid (FV Rs.5)</t>
  </si>
  <si>
    <t>Reappoint Dr. Vishal Sikka as Director liable to retire by rotation</t>
  </si>
  <si>
    <t>Ratify BSR &amp; Co LLP as statutory auditors for FY17</t>
  </si>
  <si>
    <t>Infosys Limited</t>
  </si>
  <si>
    <t>The Financial statement reflect fairly the current state of company financials.</t>
  </si>
  <si>
    <t>Tata Consultancy Services Limited</t>
  </si>
  <si>
    <t>Adoption of financial statements for the year ended 31 March 2016
Adoption of consolidated financial statements for the year ended 31 March 2016</t>
  </si>
  <si>
    <t>Reappointment of Ishaat Hussain as Non-Executive Non-Independent Director, liable to retire by rotation till 2 September 2017</t>
  </si>
  <si>
    <t>Ratification of Deloitte Haskins &amp; Sells LLP as statutory auditors and fix their remuneration</t>
  </si>
  <si>
    <t>Appointment of Branch Auditors</t>
  </si>
  <si>
    <t>The appointment of Branch Auditors is in line with all the statuory requirement.</t>
  </si>
  <si>
    <t>Eicher Motors Limited</t>
  </si>
  <si>
    <t>Adoption of financial statements (standalone and consolidated) for the year ended 31 March 2016</t>
  </si>
  <si>
    <t>Approve interim dividend of Rs. 100.0 per equity share (FV Rs.10)</t>
  </si>
  <si>
    <t>Ratify reappointment of Deloitte Haskins &amp; Sells as statutory auditor for one year</t>
  </si>
  <si>
    <t>Reappoint Siddhartha Lal as Managing Director for period of five years with effect from 1 May 2016</t>
  </si>
  <si>
    <t>Approve remuneration for Siddhartha Lal, MD for a period of one year with effect from 1 May 2016</t>
  </si>
  <si>
    <t>Bank of Baroda</t>
  </si>
  <si>
    <t>ITC Limited</t>
  </si>
  <si>
    <t>Increase in the authorised share capital to Rs. 20.0 bn from Rs. 10.0 bn and consequent alteration of the Memorandum of Association</t>
  </si>
  <si>
    <t>Alteration to the Articles of Association (AoA) for the proposed increase in authorised share capital to Rs. 20.0 bn from Rs. 10.0 bn.</t>
  </si>
  <si>
    <t>Issue of bonus shares in the ratio of 1 bonus share for every 2 shares held</t>
  </si>
  <si>
    <t>Declare final dividend of Rs.5.3 per equity share of face value Re.1.0 each</t>
  </si>
  <si>
    <t>Reappoint Mahendra Choksi as a Non-Executive Non-Independent Director</t>
  </si>
  <si>
    <t>Reappoint Malav Dani as a Non-Executive Non-Independent director</t>
  </si>
  <si>
    <t>Reappoint BSR &amp; Co. LLP as joint statutory auditors for FY17</t>
  </si>
  <si>
    <t>Appoint Deloitte Haskins &amp; Sells LLP as joint statutory auditors for a term of five years from 28 June 2016</t>
  </si>
  <si>
    <t>Ratify remuneration of Rs. 550,000 (plus service tax and out of pocket expenses) for RA &amp; Co., as cost auditors for 2017</t>
  </si>
  <si>
    <t>Hindustan Unilever Limited</t>
  </si>
  <si>
    <t>To Confirm the payment of Interim Dividend and to declare Final Dividend on equity shares for the financial year ended on 31st March 2016.</t>
  </si>
  <si>
    <t>Reappoint Mr Harish Manwani as Director liable to retire by rotation</t>
  </si>
  <si>
    <t>Reappoint Mr Pradeep Banerjee as Director liable to retire by rotation</t>
  </si>
  <si>
    <t>Reappoint Mr P B Balaji as Director liable to retire by rotation</t>
  </si>
  <si>
    <t>Ratify remuneration of Rs. 10 Lacs (plus service tax and out of pocket expenses) for RA &amp; Co., as cost auditors for 2017</t>
  </si>
  <si>
    <t>State Bank of India</t>
  </si>
  <si>
    <t>The Financial statement present true and fair view of the company's financial status</t>
  </si>
  <si>
    <t>The payout ratio is broadly in line with the historical trends. The company has sufficient cash and equivalents to pay dividend. Its cash generation is also pretty solid.</t>
  </si>
  <si>
    <t>Mr Hussain is a founder representative on the TCS Board. His reappointment is line with statutory guideliness.</t>
  </si>
  <si>
    <t>Approval of the Scheme of Arrangement between the Applicant Company and its Members, to reclassify and transfer the amounts lying to the credit of the General Reserves to the ‘Profit and Loss Account’ of the Applicant Company</t>
  </si>
  <si>
    <t>Disclosure of voting cast by Mutual Funds during the quarter April 2016 to June 2016 for the financial year 2016-17</t>
  </si>
  <si>
    <t>Summary of Votes cast during the quarter April 2016 to June 2016 for the F.Y. 2016-2017</t>
  </si>
  <si>
    <t>The Company has stated dividend payout policy of 50%. The dividend as per the stated policy.</t>
  </si>
  <si>
    <t>To declare dividend of Rs 10 on equity shares of face value Rs 10</t>
  </si>
  <si>
    <t>To reappoint M. R. Srinivasan as non-executive non-independent director</t>
  </si>
  <si>
    <t>To appoint Ajai Kumar as non-executive non-independent Director</t>
  </si>
  <si>
    <t>Declaration of final dividend of Rs. 27 per share (FV Re. 1 each) and confirmation of interim dividend of Rs. 16.5 per share</t>
  </si>
  <si>
    <t xml:space="preserve">Accounts are audited. SBI is also on RBI's Supervision for its accounts.
</t>
  </si>
  <si>
    <t>BSR &amp; Co LLP was reappointed for 5 years on 2014 (as per Companies Act 2013) in 2014.</t>
  </si>
  <si>
    <t>As per the statute 1/3 of non independent has to retire every year &amp; infosys has only two ED on board. Mr Sikka has to be reelected every alternate year.</t>
  </si>
  <si>
    <t>Deloitte Haskins &amp; Sells LLP was reappointed for 5 years on 2014 (as per Companies Act 2013) in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</si>
</sst>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color indexed="8"/>
      <name val="Cambria"/>
      <family val="1"/>
      <scheme val="major"/>
    </font>
    <font>
      <sz val="10"/>
      <name val="Arial"/>
      <family val="2"/>
    </font>
    <font>
      <sz val="11"/>
      <color rgb="FF00206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7" fillId="0" borderId="0" applyFont="0" applyFill="0" applyBorder="0" applyAlignment="0" applyProtection="0"/>
  </cellStyleXfs>
  <cellXfs count="76">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20" xfId="0" applyFont="1" applyFill="1" applyBorder="1" applyAlignment="1">
      <alignment horizontal="center" vertical="center" wrapText="1"/>
    </xf>
    <xf numFmtId="0" fontId="23" fillId="0" borderId="0" xfId="0" applyFont="1" applyFill="1" applyBorder="1" applyAlignment="1">
      <alignment vertical="top" wrapText="1"/>
    </xf>
    <xf numFmtId="0" fontId="25" fillId="0" borderId="19"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3" fillId="0" borderId="0" xfId="0" applyFont="1" applyFill="1" applyBorder="1" applyAlignment="1">
      <alignment horizontal="left" vertical="top"/>
    </xf>
    <xf numFmtId="0" fontId="25" fillId="0" borderId="0" xfId="0" applyFont="1" applyFill="1" applyBorder="1" applyAlignment="1">
      <alignment vertical="top"/>
    </xf>
    <xf numFmtId="0" fontId="22" fillId="0" borderId="23" xfId="0" applyFont="1" applyFill="1" applyBorder="1" applyAlignment="1">
      <alignment horizontal="left" vertical="top" wrapText="1"/>
    </xf>
    <xf numFmtId="0" fontId="22" fillId="0" borderId="24" xfId="0" applyFont="1" applyFill="1" applyBorder="1" applyAlignment="1">
      <alignment horizontal="left" vertical="top"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3" fillId="0" borderId="0" xfId="0" applyFont="1" applyFill="1" applyBorder="1" applyAlignment="1">
      <alignment horizontal="center" vertical="top" wrapText="1"/>
    </xf>
    <xf numFmtId="164" fontId="23" fillId="0" borderId="0" xfId="0" applyNumberFormat="1" applyFont="1" applyFill="1" applyBorder="1" applyAlignment="1">
      <alignment horizontal="left" vertical="top" wrapText="1"/>
    </xf>
    <xf numFmtId="0" fontId="25" fillId="0" borderId="1" xfId="0" applyFont="1" applyFill="1" applyBorder="1" applyAlignment="1">
      <alignment horizontal="center" vertical="center" wrapText="1"/>
    </xf>
    <xf numFmtId="15" fontId="23" fillId="0" borderId="14" xfId="0" applyNumberFormat="1" applyFont="1" applyFill="1" applyBorder="1" applyAlignment="1">
      <alignment horizontal="left" vertical="top"/>
    </xf>
    <xf numFmtId="0" fontId="23" fillId="0" borderId="14" xfId="0" applyFont="1" applyFill="1" applyBorder="1" applyAlignment="1">
      <alignmen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43" fontId="23" fillId="0" borderId="20" xfId="59" applyFont="1" applyFill="1" applyBorder="1" applyAlignment="1">
      <alignment horizontal="center" vertical="center" wrapText="1"/>
    </xf>
    <xf numFmtId="0" fontId="23" fillId="0" borderId="26" xfId="0" applyFont="1" applyFill="1" applyBorder="1" applyAlignment="1">
      <alignment horizontal="center" vertical="top" wrapText="1"/>
    </xf>
    <xf numFmtId="0" fontId="23" fillId="0" borderId="14" xfId="0" applyFont="1" applyFill="1" applyBorder="1" applyAlignment="1">
      <alignment horizontal="center"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horizontal="center" vertical="top" wrapText="1"/>
    </xf>
    <xf numFmtId="15" fontId="23" fillId="0" borderId="26"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4" xfId="0" applyFont="1" applyFill="1" applyBorder="1" applyAlignment="1">
      <alignment horizontal="left" vertical="top" wrapText="1"/>
    </xf>
    <xf numFmtId="0" fontId="23" fillId="34" borderId="0" xfId="0" applyFont="1" applyFill="1" applyAlignment="1">
      <alignment horizontal="left" vertical="top" wrapText="1"/>
    </xf>
    <xf numFmtId="0" fontId="28" fillId="33" borderId="0" xfId="0" applyFont="1" applyFill="1" applyAlignment="1">
      <alignment horizontal="left" vertical="top" wrapText="1"/>
    </xf>
    <xf numFmtId="0" fontId="23" fillId="0" borderId="1" xfId="0" applyFont="1" applyFill="1" applyBorder="1" applyAlignment="1">
      <alignment horizontal="left" vertical="top"/>
    </xf>
    <xf numFmtId="0" fontId="23" fillId="0" borderId="1" xfId="0" applyFont="1" applyFill="1" applyBorder="1" applyAlignment="1">
      <alignment vertical="top" wrapText="1"/>
    </xf>
    <xf numFmtId="0" fontId="23" fillId="0" borderId="26" xfId="0" applyFont="1" applyFill="1" applyBorder="1" applyAlignment="1">
      <alignment horizontal="center" vertical="top" wrapText="1"/>
    </xf>
    <xf numFmtId="0" fontId="23" fillId="0" borderId="27" xfId="0" applyFont="1" applyFill="1" applyBorder="1" applyAlignment="1">
      <alignment horizontal="center" vertical="top" wrapText="1"/>
    </xf>
    <xf numFmtId="0" fontId="23" fillId="0" borderId="14" xfId="0" applyFont="1" applyFill="1" applyBorder="1" applyAlignment="1">
      <alignment horizontal="center" vertical="top" wrapText="1"/>
    </xf>
    <xf numFmtId="15" fontId="23" fillId="0" borderId="26" xfId="0" applyNumberFormat="1"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15" fontId="23" fillId="0" borderId="14" xfId="0" applyNumberFormat="1"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15" fontId="23" fillId="0" borderId="1" xfId="0" applyNumberFormat="1" applyFont="1" applyFill="1" applyBorder="1" applyAlignment="1">
      <alignment horizontal="left" vertical="top" wrapText="1"/>
    </xf>
    <xf numFmtId="15" fontId="23" fillId="0" borderId="26" xfId="0" applyNumberFormat="1" applyFont="1" applyFill="1" applyBorder="1" applyAlignment="1">
      <alignment horizontal="left" vertical="top" wrapText="1"/>
    </xf>
    <xf numFmtId="15" fontId="23" fillId="0" borderId="27" xfId="0" applyNumberFormat="1" applyFont="1" applyFill="1" applyBorder="1" applyAlignment="1">
      <alignment horizontal="left" vertical="top" wrapText="1"/>
    </xf>
    <xf numFmtId="15" fontId="23" fillId="0" borderId="14" xfId="0" applyNumberFormat="1"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27"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0" xfId="0" applyFont="1" applyFill="1" applyBorder="1" applyAlignment="1">
      <alignment horizontal="left" vertical="top" wrapText="1"/>
    </xf>
    <xf numFmtId="0" fontId="24" fillId="0" borderId="1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0" fontId="25" fillId="0" borderId="22"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8"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6" fillId="0" borderId="26" xfId="0" applyFont="1" applyFill="1" applyBorder="1" applyAlignment="1">
      <alignment horizontal="center" vertical="top"/>
    </xf>
    <xf numFmtId="0" fontId="26" fillId="0" borderId="14" xfId="0" applyFont="1" applyFill="1" applyBorder="1" applyAlignment="1">
      <alignment horizontal="center" vertical="top"/>
    </xf>
    <xf numFmtId="0" fontId="26" fillId="0" borderId="1" xfId="0" applyFont="1" applyFill="1" applyBorder="1" applyAlignment="1">
      <alignment horizontal="center" vertical="top"/>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I309"/>
  <sheetViews>
    <sheetView tabSelected="1" zoomScale="85" zoomScaleNormal="85" workbookViewId="0">
      <pane ySplit="4" topLeftCell="A63" activePane="bottomLeft" state="frozen"/>
      <selection pane="bottomLeft" activeCell="B93" sqref="B93:G93"/>
    </sheetView>
  </sheetViews>
  <sheetFormatPr defaultColWidth="9.140625" defaultRowHeight="15" x14ac:dyDescent="0.2"/>
  <cols>
    <col min="1" max="1" width="12.5703125" style="1" customWidth="1"/>
    <col min="2" max="2" width="14.42578125" style="9" bestFit="1" customWidth="1"/>
    <col min="3" max="3" width="17.5703125" style="2" customWidth="1"/>
    <col min="4" max="4" width="11.42578125" style="2" customWidth="1"/>
    <col min="5" max="5" width="14.28515625" style="2" customWidth="1"/>
    <col min="6" max="6" width="63.7109375" style="11" customWidth="1"/>
    <col min="7" max="7" width="25.7109375" style="9" customWidth="1"/>
    <col min="8" max="8" width="11.85546875" style="9" customWidth="1"/>
    <col min="9" max="9" width="46.85546875" style="2" customWidth="1"/>
    <col min="10" max="16384" width="9.140625" style="1"/>
  </cols>
  <sheetData>
    <row r="1" spans="1:9" ht="15.75" customHeight="1" x14ac:dyDescent="0.2">
      <c r="A1" s="44" t="s">
        <v>14</v>
      </c>
      <c r="B1" s="45"/>
      <c r="C1" s="45"/>
      <c r="D1" s="45"/>
      <c r="E1" s="45"/>
      <c r="F1" s="45"/>
      <c r="G1" s="45"/>
      <c r="H1" s="45"/>
      <c r="I1" s="46"/>
    </row>
    <row r="2" spans="1:9" ht="15.75" customHeight="1" x14ac:dyDescent="0.2">
      <c r="A2" s="47" t="s">
        <v>141</v>
      </c>
      <c r="B2" s="48"/>
      <c r="C2" s="48"/>
      <c r="D2" s="48"/>
      <c r="E2" s="48"/>
      <c r="F2" s="48"/>
      <c r="G2" s="48"/>
      <c r="H2" s="48"/>
      <c r="I2" s="49"/>
    </row>
    <row r="3" spans="1:9" ht="15.75" customHeight="1" thickBot="1" x14ac:dyDescent="0.25">
      <c r="A3" s="50" t="s">
        <v>28</v>
      </c>
      <c r="B3" s="51"/>
      <c r="C3" s="51"/>
      <c r="D3" s="51"/>
      <c r="E3" s="51"/>
      <c r="F3" s="51"/>
      <c r="G3" s="51"/>
      <c r="H3" s="51"/>
      <c r="I3" s="52"/>
    </row>
    <row r="4" spans="1:9" ht="75.75" thickBot="1" x14ac:dyDescent="0.25">
      <c r="A4" s="13" t="s">
        <v>10</v>
      </c>
      <c r="B4" s="14" t="s">
        <v>3</v>
      </c>
      <c r="C4" s="15" t="s">
        <v>4</v>
      </c>
      <c r="D4" s="15" t="s">
        <v>21</v>
      </c>
      <c r="E4" s="15" t="s">
        <v>5</v>
      </c>
      <c r="F4" s="15" t="s">
        <v>6</v>
      </c>
      <c r="G4" s="15" t="s">
        <v>7</v>
      </c>
      <c r="H4" s="15" t="s">
        <v>19</v>
      </c>
      <c r="I4" s="16" t="s">
        <v>8</v>
      </c>
    </row>
    <row r="5" spans="1:9" ht="55.5" hidden="1" customHeight="1" x14ac:dyDescent="0.2">
      <c r="A5" s="20" t="s">
        <v>29</v>
      </c>
      <c r="B5" s="20">
        <v>42461</v>
      </c>
      <c r="C5" s="33" t="s">
        <v>30</v>
      </c>
      <c r="D5" s="27" t="s">
        <v>11</v>
      </c>
      <c r="E5" s="21" t="s">
        <v>9</v>
      </c>
      <c r="F5" s="33" t="s">
        <v>31</v>
      </c>
      <c r="G5" s="21" t="s">
        <v>1</v>
      </c>
      <c r="H5" s="33" t="s">
        <v>13</v>
      </c>
      <c r="I5" s="21" t="s">
        <v>2</v>
      </c>
    </row>
    <row r="6" spans="1:9" ht="36.75" hidden="1" customHeight="1" x14ac:dyDescent="0.2">
      <c r="A6" s="53" t="s">
        <v>29</v>
      </c>
      <c r="B6" s="53">
        <v>42462</v>
      </c>
      <c r="C6" s="69" t="s">
        <v>27</v>
      </c>
      <c r="D6" s="64" t="s">
        <v>11</v>
      </c>
      <c r="E6" s="70" t="s">
        <v>9</v>
      </c>
      <c r="F6" s="31" t="s">
        <v>24</v>
      </c>
      <c r="G6" s="32" t="s">
        <v>1</v>
      </c>
      <c r="H6" s="31" t="s">
        <v>13</v>
      </c>
      <c r="I6" s="32" t="s">
        <v>2</v>
      </c>
    </row>
    <row r="7" spans="1:9" ht="52.5" hidden="1" customHeight="1" x14ac:dyDescent="0.2">
      <c r="A7" s="53"/>
      <c r="B7" s="53"/>
      <c r="C7" s="69"/>
      <c r="D7" s="64"/>
      <c r="E7" s="70"/>
      <c r="F7" s="31" t="s">
        <v>32</v>
      </c>
      <c r="G7" s="32" t="s">
        <v>1</v>
      </c>
      <c r="H7" s="31" t="s">
        <v>13</v>
      </c>
      <c r="I7" s="32" t="s">
        <v>2</v>
      </c>
    </row>
    <row r="8" spans="1:9" ht="88.5" customHeight="1" x14ac:dyDescent="0.2">
      <c r="A8" s="41" t="s">
        <v>29</v>
      </c>
      <c r="B8" s="54">
        <v>42473</v>
      </c>
      <c r="C8" s="57" t="s">
        <v>49</v>
      </c>
      <c r="D8" s="38" t="s">
        <v>20</v>
      </c>
      <c r="E8" s="38" t="s">
        <v>9</v>
      </c>
      <c r="F8" s="31" t="s">
        <v>33</v>
      </c>
      <c r="G8" s="32" t="s">
        <v>1</v>
      </c>
      <c r="H8" s="31" t="s">
        <v>12</v>
      </c>
      <c r="I8" s="32" t="s">
        <v>53</v>
      </c>
    </row>
    <row r="9" spans="1:9" ht="69.75" customHeight="1" x14ac:dyDescent="0.2">
      <c r="A9" s="42"/>
      <c r="B9" s="55"/>
      <c r="C9" s="58"/>
      <c r="D9" s="39"/>
      <c r="E9" s="39"/>
      <c r="F9" s="31" t="s">
        <v>50</v>
      </c>
      <c r="G9" s="32" t="s">
        <v>1</v>
      </c>
      <c r="H9" s="31" t="s">
        <v>12</v>
      </c>
      <c r="I9" s="32" t="s">
        <v>66</v>
      </c>
    </row>
    <row r="10" spans="1:9" ht="51" customHeight="1" x14ac:dyDescent="0.2">
      <c r="A10" s="42"/>
      <c r="B10" s="55"/>
      <c r="C10" s="58"/>
      <c r="D10" s="39"/>
      <c r="E10" s="39"/>
      <c r="F10" s="31" t="s">
        <v>51</v>
      </c>
      <c r="G10" s="32" t="s">
        <v>1</v>
      </c>
      <c r="H10" s="31" t="s">
        <v>12</v>
      </c>
      <c r="I10" s="32" t="s">
        <v>54</v>
      </c>
    </row>
    <row r="11" spans="1:9" ht="93.75" customHeight="1" x14ac:dyDescent="0.2">
      <c r="A11" s="42"/>
      <c r="B11" s="55"/>
      <c r="C11" s="58"/>
      <c r="D11" s="39"/>
      <c r="E11" s="39"/>
      <c r="F11" s="31" t="s">
        <v>63</v>
      </c>
      <c r="G11" s="32" t="s">
        <v>1</v>
      </c>
      <c r="H11" s="31" t="s">
        <v>12</v>
      </c>
      <c r="I11" s="32" t="s">
        <v>55</v>
      </c>
    </row>
    <row r="12" spans="1:9" ht="39.75" customHeight="1" x14ac:dyDescent="0.2">
      <c r="A12" s="42"/>
      <c r="B12" s="55"/>
      <c r="C12" s="58"/>
      <c r="D12" s="39"/>
      <c r="E12" s="39"/>
      <c r="F12" s="31" t="s">
        <v>37</v>
      </c>
      <c r="G12" s="32" t="s">
        <v>1</v>
      </c>
      <c r="H12" s="31" t="s">
        <v>12</v>
      </c>
      <c r="I12" s="32" t="s">
        <v>64</v>
      </c>
    </row>
    <row r="13" spans="1:9" ht="51.75" customHeight="1" x14ac:dyDescent="0.2">
      <c r="A13" s="42"/>
      <c r="B13" s="55"/>
      <c r="C13" s="58"/>
      <c r="D13" s="39"/>
      <c r="E13" s="39"/>
      <c r="F13" s="31" t="s">
        <v>38</v>
      </c>
      <c r="G13" s="32" t="s">
        <v>1</v>
      </c>
      <c r="H13" s="31" t="s">
        <v>12</v>
      </c>
      <c r="I13" s="32" t="s">
        <v>57</v>
      </c>
    </row>
    <row r="14" spans="1:9" ht="51.75" customHeight="1" x14ac:dyDescent="0.2">
      <c r="A14" s="42"/>
      <c r="B14" s="55"/>
      <c r="C14" s="58"/>
      <c r="D14" s="39"/>
      <c r="E14" s="39"/>
      <c r="F14" s="31" t="s">
        <v>39</v>
      </c>
      <c r="G14" s="32" t="s">
        <v>1</v>
      </c>
      <c r="H14" s="31" t="s">
        <v>12</v>
      </c>
      <c r="I14" s="32" t="s">
        <v>56</v>
      </c>
    </row>
    <row r="15" spans="1:9" ht="133.5" customHeight="1" x14ac:dyDescent="0.2">
      <c r="A15" s="42"/>
      <c r="B15" s="55"/>
      <c r="C15" s="58"/>
      <c r="D15" s="39"/>
      <c r="E15" s="39"/>
      <c r="F15" s="31" t="s">
        <v>52</v>
      </c>
      <c r="G15" s="32" t="s">
        <v>1</v>
      </c>
      <c r="H15" s="31" t="s">
        <v>12</v>
      </c>
      <c r="I15" s="32" t="s">
        <v>58</v>
      </c>
    </row>
    <row r="16" spans="1:9" ht="39.75" customHeight="1" x14ac:dyDescent="0.2">
      <c r="A16" s="43"/>
      <c r="B16" s="56"/>
      <c r="C16" s="59"/>
      <c r="D16" s="40"/>
      <c r="E16" s="40"/>
      <c r="F16" s="31" t="s">
        <v>42</v>
      </c>
      <c r="G16" s="32" t="s">
        <v>1</v>
      </c>
      <c r="H16" s="31" t="s">
        <v>12</v>
      </c>
      <c r="I16" s="32" t="s">
        <v>59</v>
      </c>
    </row>
    <row r="17" spans="1:9" ht="54.75" hidden="1" customHeight="1" x14ac:dyDescent="0.2">
      <c r="A17" s="41" t="s">
        <v>29</v>
      </c>
      <c r="B17" s="54">
        <v>42474</v>
      </c>
      <c r="C17" s="57" t="s">
        <v>25</v>
      </c>
      <c r="D17" s="38" t="s">
        <v>20</v>
      </c>
      <c r="E17" s="38" t="s">
        <v>9</v>
      </c>
      <c r="F17" s="31" t="s">
        <v>33</v>
      </c>
      <c r="G17" s="32" t="s">
        <v>1</v>
      </c>
      <c r="H17" s="31" t="s">
        <v>13</v>
      </c>
      <c r="I17" s="32" t="s">
        <v>2</v>
      </c>
    </row>
    <row r="18" spans="1:9" ht="38.25" hidden="1" customHeight="1" x14ac:dyDescent="0.2">
      <c r="A18" s="42"/>
      <c r="B18" s="55"/>
      <c r="C18" s="58"/>
      <c r="D18" s="39"/>
      <c r="E18" s="39"/>
      <c r="F18" s="31" t="s">
        <v>34</v>
      </c>
      <c r="G18" s="32" t="s">
        <v>1</v>
      </c>
      <c r="H18" s="31" t="s">
        <v>13</v>
      </c>
      <c r="I18" s="32" t="s">
        <v>2</v>
      </c>
    </row>
    <row r="19" spans="1:9" ht="38.25" hidden="1" customHeight="1" x14ac:dyDescent="0.2">
      <c r="A19" s="42"/>
      <c r="B19" s="55"/>
      <c r="C19" s="58"/>
      <c r="D19" s="39"/>
      <c r="E19" s="39"/>
      <c r="F19" s="31" t="s">
        <v>35</v>
      </c>
      <c r="G19" s="32" t="s">
        <v>1</v>
      </c>
      <c r="H19" s="31" t="s">
        <v>13</v>
      </c>
      <c r="I19" s="32" t="s">
        <v>2</v>
      </c>
    </row>
    <row r="20" spans="1:9" ht="38.25" hidden="1" customHeight="1" x14ac:dyDescent="0.2">
      <c r="A20" s="42"/>
      <c r="B20" s="55"/>
      <c r="C20" s="58"/>
      <c r="D20" s="39"/>
      <c r="E20" s="39"/>
      <c r="F20" s="31" t="s">
        <v>36</v>
      </c>
      <c r="G20" s="32" t="s">
        <v>1</v>
      </c>
      <c r="H20" s="31" t="s">
        <v>13</v>
      </c>
      <c r="I20" s="32" t="s">
        <v>2</v>
      </c>
    </row>
    <row r="21" spans="1:9" ht="38.25" hidden="1" customHeight="1" x14ac:dyDescent="0.2">
      <c r="A21" s="42"/>
      <c r="B21" s="55"/>
      <c r="C21" s="58"/>
      <c r="D21" s="39"/>
      <c r="E21" s="39"/>
      <c r="F21" s="31" t="s">
        <v>37</v>
      </c>
      <c r="G21" s="32" t="s">
        <v>1</v>
      </c>
      <c r="H21" s="31" t="s">
        <v>13</v>
      </c>
      <c r="I21" s="32" t="s">
        <v>2</v>
      </c>
    </row>
    <row r="22" spans="1:9" ht="38.25" hidden="1" customHeight="1" x14ac:dyDescent="0.2">
      <c r="A22" s="42"/>
      <c r="B22" s="55"/>
      <c r="C22" s="58"/>
      <c r="D22" s="39"/>
      <c r="E22" s="39"/>
      <c r="F22" s="31" t="s">
        <v>38</v>
      </c>
      <c r="G22" s="32" t="s">
        <v>1</v>
      </c>
      <c r="H22" s="31" t="s">
        <v>13</v>
      </c>
      <c r="I22" s="32" t="s">
        <v>2</v>
      </c>
    </row>
    <row r="23" spans="1:9" ht="38.25" hidden="1" customHeight="1" x14ac:dyDescent="0.2">
      <c r="A23" s="42"/>
      <c r="B23" s="55"/>
      <c r="C23" s="58"/>
      <c r="D23" s="39"/>
      <c r="E23" s="39"/>
      <c r="F23" s="31" t="s">
        <v>39</v>
      </c>
      <c r="G23" s="32" t="s">
        <v>1</v>
      </c>
      <c r="H23" s="31" t="s">
        <v>13</v>
      </c>
      <c r="I23" s="32" t="s">
        <v>2</v>
      </c>
    </row>
    <row r="24" spans="1:9" ht="38.25" hidden="1" customHeight="1" x14ac:dyDescent="0.2">
      <c r="A24" s="42"/>
      <c r="B24" s="55"/>
      <c r="C24" s="58"/>
      <c r="D24" s="39"/>
      <c r="E24" s="39"/>
      <c r="F24" s="31" t="s">
        <v>40</v>
      </c>
      <c r="G24" s="32" t="s">
        <v>1</v>
      </c>
      <c r="H24" s="31" t="s">
        <v>13</v>
      </c>
      <c r="I24" s="32" t="s">
        <v>2</v>
      </c>
    </row>
    <row r="25" spans="1:9" ht="38.25" hidden="1" customHeight="1" x14ac:dyDescent="0.2">
      <c r="A25" s="42"/>
      <c r="B25" s="55"/>
      <c r="C25" s="58"/>
      <c r="D25" s="39"/>
      <c r="E25" s="39"/>
      <c r="F25" s="31" t="s">
        <v>41</v>
      </c>
      <c r="G25" s="32" t="s">
        <v>1</v>
      </c>
      <c r="H25" s="31" t="s">
        <v>13</v>
      </c>
      <c r="I25" s="32" t="s">
        <v>2</v>
      </c>
    </row>
    <row r="26" spans="1:9" ht="38.25" hidden="1" customHeight="1" x14ac:dyDescent="0.2">
      <c r="A26" s="43"/>
      <c r="B26" s="56"/>
      <c r="C26" s="59"/>
      <c r="D26" s="40"/>
      <c r="E26" s="40"/>
      <c r="F26" s="31" t="s">
        <v>42</v>
      </c>
      <c r="G26" s="32" t="s">
        <v>1</v>
      </c>
      <c r="H26" s="31" t="s">
        <v>13</v>
      </c>
      <c r="I26" s="32" t="s">
        <v>2</v>
      </c>
    </row>
    <row r="27" spans="1:9" ht="45.75" customHeight="1" x14ac:dyDescent="0.2">
      <c r="A27" s="53" t="s">
        <v>29</v>
      </c>
      <c r="B27" s="53">
        <v>42482</v>
      </c>
      <c r="C27" s="69" t="s">
        <v>26</v>
      </c>
      <c r="D27" s="72" t="s">
        <v>11</v>
      </c>
      <c r="E27" s="70" t="s">
        <v>9</v>
      </c>
      <c r="F27" s="31" t="s">
        <v>43</v>
      </c>
      <c r="G27" s="32" t="s">
        <v>1</v>
      </c>
      <c r="H27" s="31" t="s">
        <v>12</v>
      </c>
      <c r="I27" s="32" t="s">
        <v>60</v>
      </c>
    </row>
    <row r="28" spans="1:9" ht="45.75" customHeight="1" x14ac:dyDescent="0.2">
      <c r="A28" s="53"/>
      <c r="B28" s="53"/>
      <c r="C28" s="69"/>
      <c r="D28" s="72"/>
      <c r="E28" s="70"/>
      <c r="F28" s="31" t="s">
        <v>65</v>
      </c>
      <c r="G28" s="32" t="s">
        <v>1</v>
      </c>
      <c r="H28" s="31" t="s">
        <v>12</v>
      </c>
      <c r="I28" s="32" t="s">
        <v>61</v>
      </c>
    </row>
    <row r="29" spans="1:9" ht="45" customHeight="1" x14ac:dyDescent="0.2">
      <c r="A29" s="53"/>
      <c r="B29" s="53"/>
      <c r="C29" s="69"/>
      <c r="D29" s="72"/>
      <c r="E29" s="70"/>
      <c r="F29" s="31" t="s">
        <v>44</v>
      </c>
      <c r="G29" s="32" t="s">
        <v>1</v>
      </c>
      <c r="H29" s="31" t="s">
        <v>12</v>
      </c>
      <c r="I29" s="32" t="s">
        <v>47</v>
      </c>
    </row>
    <row r="30" spans="1:9" ht="45.75" customHeight="1" x14ac:dyDescent="0.2">
      <c r="A30" s="53"/>
      <c r="B30" s="53"/>
      <c r="C30" s="69"/>
      <c r="D30" s="72"/>
      <c r="E30" s="70"/>
      <c r="F30" s="31" t="s">
        <v>45</v>
      </c>
      <c r="G30" s="32" t="s">
        <v>1</v>
      </c>
      <c r="H30" s="31" t="s">
        <v>12</v>
      </c>
      <c r="I30" s="32" t="s">
        <v>48</v>
      </c>
    </row>
    <row r="31" spans="1:9" ht="39.75" customHeight="1" x14ac:dyDescent="0.2">
      <c r="A31" s="53"/>
      <c r="B31" s="53"/>
      <c r="C31" s="69"/>
      <c r="D31" s="72"/>
      <c r="E31" s="70"/>
      <c r="F31" s="31" t="s">
        <v>46</v>
      </c>
      <c r="G31" s="32" t="s">
        <v>1</v>
      </c>
      <c r="H31" s="31" t="s">
        <v>12</v>
      </c>
      <c r="I31" s="32" t="s">
        <v>62</v>
      </c>
    </row>
    <row r="32" spans="1:9" ht="45" x14ac:dyDescent="0.2">
      <c r="A32" s="28" t="s">
        <v>29</v>
      </c>
      <c r="B32" s="30">
        <v>42487</v>
      </c>
      <c r="C32" s="31" t="s">
        <v>70</v>
      </c>
      <c r="D32" s="26" t="s">
        <v>11</v>
      </c>
      <c r="E32" s="32" t="s">
        <v>9</v>
      </c>
      <c r="F32" s="31" t="s">
        <v>73</v>
      </c>
      <c r="G32" s="32" t="s">
        <v>1</v>
      </c>
      <c r="H32" s="31" t="s">
        <v>12</v>
      </c>
      <c r="I32" s="32" t="s">
        <v>84</v>
      </c>
    </row>
    <row r="33" spans="1:9" ht="68.25" customHeight="1" x14ac:dyDescent="0.2">
      <c r="A33" s="71" t="s">
        <v>29</v>
      </c>
      <c r="B33" s="54">
        <v>42494</v>
      </c>
      <c r="C33" s="72" t="s">
        <v>70</v>
      </c>
      <c r="D33" s="73" t="s">
        <v>71</v>
      </c>
      <c r="E33" s="72" t="s">
        <v>9</v>
      </c>
      <c r="F33" s="31" t="s">
        <v>72</v>
      </c>
      <c r="G33" s="32" t="s">
        <v>1</v>
      </c>
      <c r="H33" s="31" t="s">
        <v>12</v>
      </c>
      <c r="I33" s="32" t="s">
        <v>85</v>
      </c>
    </row>
    <row r="34" spans="1:9" ht="69" customHeight="1" x14ac:dyDescent="0.2">
      <c r="A34" s="71"/>
      <c r="B34" s="56"/>
      <c r="C34" s="72"/>
      <c r="D34" s="74"/>
      <c r="E34" s="72"/>
      <c r="F34" s="31" t="s">
        <v>73</v>
      </c>
      <c r="G34" s="32" t="s">
        <v>1</v>
      </c>
      <c r="H34" s="31" t="s">
        <v>12</v>
      </c>
      <c r="I34" s="32" t="s">
        <v>85</v>
      </c>
    </row>
    <row r="35" spans="1:9" ht="76.5" customHeight="1" x14ac:dyDescent="0.2">
      <c r="A35" s="71" t="s">
        <v>29</v>
      </c>
      <c r="B35" s="54">
        <v>42494</v>
      </c>
      <c r="C35" s="72" t="s">
        <v>70</v>
      </c>
      <c r="D35" s="73" t="s">
        <v>74</v>
      </c>
      <c r="E35" s="72" t="s">
        <v>9</v>
      </c>
      <c r="F35" s="31" t="s">
        <v>75</v>
      </c>
      <c r="G35" s="32" t="s">
        <v>1</v>
      </c>
      <c r="H35" s="31" t="s">
        <v>12</v>
      </c>
      <c r="I35" s="32" t="s">
        <v>86</v>
      </c>
    </row>
    <row r="36" spans="1:9" ht="66" customHeight="1" x14ac:dyDescent="0.2">
      <c r="A36" s="71"/>
      <c r="B36" s="56"/>
      <c r="C36" s="72"/>
      <c r="D36" s="74"/>
      <c r="E36" s="72"/>
      <c r="F36" s="31" t="s">
        <v>87</v>
      </c>
      <c r="G36" s="32" t="s">
        <v>1</v>
      </c>
      <c r="H36" s="31" t="s">
        <v>12</v>
      </c>
      <c r="I36" s="32" t="s">
        <v>83</v>
      </c>
    </row>
    <row r="37" spans="1:9" ht="39.75" hidden="1" customHeight="1" x14ac:dyDescent="0.2">
      <c r="A37" s="71" t="s">
        <v>29</v>
      </c>
      <c r="B37" s="53">
        <v>42497</v>
      </c>
      <c r="C37" s="72" t="s">
        <v>76</v>
      </c>
      <c r="D37" s="75" t="s">
        <v>11</v>
      </c>
      <c r="E37" s="72" t="s">
        <v>9</v>
      </c>
      <c r="F37" s="31" t="s">
        <v>77</v>
      </c>
      <c r="G37" s="32" t="s">
        <v>1</v>
      </c>
      <c r="H37" s="31" t="s">
        <v>13</v>
      </c>
      <c r="I37" s="32" t="s">
        <v>2</v>
      </c>
    </row>
    <row r="38" spans="1:9" ht="39.75" hidden="1" customHeight="1" x14ac:dyDescent="0.2">
      <c r="A38" s="71"/>
      <c r="B38" s="53"/>
      <c r="C38" s="72"/>
      <c r="D38" s="75"/>
      <c r="E38" s="72"/>
      <c r="F38" s="31" t="s">
        <v>78</v>
      </c>
      <c r="G38" s="32" t="s">
        <v>1</v>
      </c>
      <c r="H38" s="31" t="s">
        <v>13</v>
      </c>
      <c r="I38" s="32" t="s">
        <v>2</v>
      </c>
    </row>
    <row r="39" spans="1:9" ht="39.75" hidden="1" customHeight="1" x14ac:dyDescent="0.2">
      <c r="A39" s="28" t="s">
        <v>29</v>
      </c>
      <c r="B39" s="28">
        <v>42514</v>
      </c>
      <c r="C39" s="31" t="s">
        <v>79</v>
      </c>
      <c r="D39" s="29" t="s">
        <v>11</v>
      </c>
      <c r="E39" s="32" t="s">
        <v>9</v>
      </c>
      <c r="F39" s="31" t="s">
        <v>80</v>
      </c>
      <c r="G39" s="32" t="s">
        <v>1</v>
      </c>
      <c r="H39" s="31" t="s">
        <v>13</v>
      </c>
      <c r="I39" s="32" t="s">
        <v>2</v>
      </c>
    </row>
    <row r="40" spans="1:9" ht="65.25" hidden="1" customHeight="1" x14ac:dyDescent="0.2">
      <c r="A40" s="28" t="s">
        <v>29</v>
      </c>
      <c r="B40" s="28">
        <v>42521</v>
      </c>
      <c r="C40" s="31" t="s">
        <v>81</v>
      </c>
      <c r="D40" s="29" t="s">
        <v>11</v>
      </c>
      <c r="E40" s="32" t="s">
        <v>9</v>
      </c>
      <c r="F40" s="31" t="s">
        <v>82</v>
      </c>
      <c r="G40" s="32" t="s">
        <v>1</v>
      </c>
      <c r="H40" s="31" t="s">
        <v>13</v>
      </c>
      <c r="I40" s="32" t="s">
        <v>2</v>
      </c>
    </row>
    <row r="41" spans="1:9" s="34" customFormat="1" ht="51" hidden="1" customHeight="1" x14ac:dyDescent="0.2">
      <c r="A41" s="71" t="s">
        <v>29</v>
      </c>
      <c r="B41" s="71">
        <v>42525</v>
      </c>
      <c r="C41" s="72" t="s">
        <v>88</v>
      </c>
      <c r="D41" s="72" t="s">
        <v>11</v>
      </c>
      <c r="E41" s="72" t="s">
        <v>9</v>
      </c>
      <c r="F41" s="31" t="s">
        <v>89</v>
      </c>
      <c r="G41" s="32" t="s">
        <v>1</v>
      </c>
      <c r="H41" s="31" t="s">
        <v>13</v>
      </c>
      <c r="I41" s="32" t="s">
        <v>2</v>
      </c>
    </row>
    <row r="42" spans="1:9" s="34" customFormat="1" ht="44.25" hidden="1" customHeight="1" x14ac:dyDescent="0.2">
      <c r="A42" s="71"/>
      <c r="B42" s="71"/>
      <c r="C42" s="72"/>
      <c r="D42" s="72"/>
      <c r="E42" s="72"/>
      <c r="F42" s="31" t="s">
        <v>90</v>
      </c>
      <c r="G42" s="32" t="s">
        <v>1</v>
      </c>
      <c r="H42" s="31" t="s">
        <v>13</v>
      </c>
      <c r="I42" s="32" t="s">
        <v>2</v>
      </c>
    </row>
    <row r="43" spans="1:9" s="34" customFormat="1" ht="44.25" hidden="1" customHeight="1" x14ac:dyDescent="0.2">
      <c r="A43" s="71"/>
      <c r="B43" s="71"/>
      <c r="C43" s="72"/>
      <c r="D43" s="72"/>
      <c r="E43" s="72"/>
      <c r="F43" s="36" t="s">
        <v>91</v>
      </c>
      <c r="G43" s="32" t="s">
        <v>1</v>
      </c>
      <c r="H43" s="31" t="s">
        <v>13</v>
      </c>
      <c r="I43" s="32" t="s">
        <v>2</v>
      </c>
    </row>
    <row r="44" spans="1:9" s="34" customFormat="1" ht="45" hidden="1" x14ac:dyDescent="0.2">
      <c r="A44" s="71" t="s">
        <v>29</v>
      </c>
      <c r="B44" s="71">
        <v>42528</v>
      </c>
      <c r="C44" s="72" t="s">
        <v>88</v>
      </c>
      <c r="D44" s="72" t="s">
        <v>20</v>
      </c>
      <c r="E44" s="72" t="s">
        <v>9</v>
      </c>
      <c r="F44" s="31" t="s">
        <v>92</v>
      </c>
      <c r="G44" s="32" t="s">
        <v>1</v>
      </c>
      <c r="H44" s="31" t="s">
        <v>13</v>
      </c>
      <c r="I44" s="32" t="s">
        <v>2</v>
      </c>
    </row>
    <row r="45" spans="1:9" s="34" customFormat="1" ht="36.75" hidden="1" customHeight="1" x14ac:dyDescent="0.2">
      <c r="A45" s="71"/>
      <c r="B45" s="71"/>
      <c r="C45" s="72"/>
      <c r="D45" s="72"/>
      <c r="E45" s="72"/>
      <c r="F45" s="36" t="s">
        <v>144</v>
      </c>
      <c r="G45" s="32" t="s">
        <v>1</v>
      </c>
      <c r="H45" s="31" t="s">
        <v>13</v>
      </c>
      <c r="I45" s="32" t="s">
        <v>2</v>
      </c>
    </row>
    <row r="46" spans="1:9" s="34" customFormat="1" ht="39" hidden="1" customHeight="1" x14ac:dyDescent="0.2">
      <c r="A46" s="71"/>
      <c r="B46" s="71"/>
      <c r="C46" s="72"/>
      <c r="D46" s="72"/>
      <c r="E46" s="72"/>
      <c r="F46" s="31" t="s">
        <v>145</v>
      </c>
      <c r="G46" s="32" t="s">
        <v>1</v>
      </c>
      <c r="H46" s="31" t="s">
        <v>13</v>
      </c>
      <c r="I46" s="32" t="s">
        <v>2</v>
      </c>
    </row>
    <row r="47" spans="1:9" s="34" customFormat="1" ht="30" hidden="1" x14ac:dyDescent="0.2">
      <c r="A47" s="71"/>
      <c r="B47" s="71"/>
      <c r="C47" s="72"/>
      <c r="D47" s="72"/>
      <c r="E47" s="72"/>
      <c r="F47" s="36" t="s">
        <v>93</v>
      </c>
      <c r="G47" s="32" t="s">
        <v>1</v>
      </c>
      <c r="H47" s="31" t="s">
        <v>13</v>
      </c>
      <c r="I47" s="32" t="s">
        <v>2</v>
      </c>
    </row>
    <row r="48" spans="1:9" s="34" customFormat="1" ht="39" hidden="1" customHeight="1" x14ac:dyDescent="0.2">
      <c r="A48" s="71"/>
      <c r="B48" s="71"/>
      <c r="C48" s="72"/>
      <c r="D48" s="72"/>
      <c r="E48" s="72"/>
      <c r="F48" s="36" t="s">
        <v>146</v>
      </c>
      <c r="G48" s="32" t="s">
        <v>1</v>
      </c>
      <c r="H48" s="31" t="s">
        <v>13</v>
      </c>
      <c r="I48" s="32" t="s">
        <v>2</v>
      </c>
    </row>
    <row r="49" spans="1:9" s="34" customFormat="1" ht="34.5" hidden="1" customHeight="1" x14ac:dyDescent="0.2">
      <c r="A49" s="71"/>
      <c r="B49" s="71"/>
      <c r="C49" s="72"/>
      <c r="D49" s="72"/>
      <c r="E49" s="72"/>
      <c r="F49" s="31" t="s">
        <v>94</v>
      </c>
      <c r="G49" s="32" t="s">
        <v>1</v>
      </c>
      <c r="H49" s="31" t="s">
        <v>13</v>
      </c>
      <c r="I49" s="32" t="s">
        <v>2</v>
      </c>
    </row>
    <row r="50" spans="1:9" s="34" customFormat="1" ht="31.5" hidden="1" customHeight="1" x14ac:dyDescent="0.2">
      <c r="A50" s="71"/>
      <c r="B50" s="71"/>
      <c r="C50" s="72"/>
      <c r="D50" s="72"/>
      <c r="E50" s="72"/>
      <c r="F50" s="31" t="s">
        <v>95</v>
      </c>
      <c r="G50" s="32" t="s">
        <v>1</v>
      </c>
      <c r="H50" s="31" t="s">
        <v>13</v>
      </c>
      <c r="I50" s="32" t="s">
        <v>2</v>
      </c>
    </row>
    <row r="51" spans="1:9" s="34" customFormat="1" ht="45" hidden="1" x14ac:dyDescent="0.2">
      <c r="A51" s="71"/>
      <c r="B51" s="71"/>
      <c r="C51" s="72"/>
      <c r="D51" s="72"/>
      <c r="E51" s="72"/>
      <c r="F51" s="31" t="s">
        <v>96</v>
      </c>
      <c r="G51" s="32" t="s">
        <v>1</v>
      </c>
      <c r="H51" s="31" t="s">
        <v>13</v>
      </c>
      <c r="I51" s="32" t="s">
        <v>2</v>
      </c>
    </row>
    <row r="52" spans="1:9" s="34" customFormat="1" ht="36" hidden="1" customHeight="1" x14ac:dyDescent="0.2">
      <c r="A52" s="71"/>
      <c r="B52" s="71"/>
      <c r="C52" s="72"/>
      <c r="D52" s="72"/>
      <c r="E52" s="72"/>
      <c r="F52" s="36" t="s">
        <v>97</v>
      </c>
      <c r="G52" s="32" t="s">
        <v>1</v>
      </c>
      <c r="H52" s="31" t="s">
        <v>13</v>
      </c>
      <c r="I52" s="32" t="s">
        <v>2</v>
      </c>
    </row>
    <row r="53" spans="1:9" s="34" customFormat="1" ht="66" hidden="1" customHeight="1" x14ac:dyDescent="0.2">
      <c r="A53" s="71"/>
      <c r="B53" s="71"/>
      <c r="C53" s="72"/>
      <c r="D53" s="72"/>
      <c r="E53" s="72"/>
      <c r="F53" s="31" t="s">
        <v>98</v>
      </c>
      <c r="G53" s="32" t="s">
        <v>1</v>
      </c>
      <c r="H53" s="31" t="s">
        <v>13</v>
      </c>
      <c r="I53" s="32" t="s">
        <v>2</v>
      </c>
    </row>
    <row r="54" spans="1:9" s="34" customFormat="1" ht="38.25" hidden="1" customHeight="1" x14ac:dyDescent="0.2">
      <c r="A54" s="28" t="s">
        <v>29</v>
      </c>
      <c r="B54" s="28">
        <v>42531</v>
      </c>
      <c r="C54" s="31" t="s">
        <v>99</v>
      </c>
      <c r="D54" s="29" t="s">
        <v>11</v>
      </c>
      <c r="E54" s="32" t="s">
        <v>9</v>
      </c>
      <c r="F54" s="31" t="s">
        <v>100</v>
      </c>
      <c r="G54" s="32" t="s">
        <v>1</v>
      </c>
      <c r="H54" s="31" t="s">
        <v>13</v>
      </c>
      <c r="I54" s="32" t="s">
        <v>2</v>
      </c>
    </row>
    <row r="55" spans="1:9" s="34" customFormat="1" ht="58.5" customHeight="1" x14ac:dyDescent="0.2">
      <c r="A55" s="41" t="s">
        <v>29</v>
      </c>
      <c r="B55" s="41">
        <v>42538</v>
      </c>
      <c r="C55" s="38" t="s">
        <v>107</v>
      </c>
      <c r="D55" s="38" t="s">
        <v>20</v>
      </c>
      <c r="E55" s="38" t="s">
        <v>9</v>
      </c>
      <c r="F55" s="31" t="s">
        <v>108</v>
      </c>
      <c r="G55" s="32" t="s">
        <v>1</v>
      </c>
      <c r="H55" s="31" t="s">
        <v>12</v>
      </c>
      <c r="I55" s="32" t="s">
        <v>137</v>
      </c>
    </row>
    <row r="56" spans="1:9" s="34" customFormat="1" ht="73.5" customHeight="1" x14ac:dyDescent="0.2">
      <c r="A56" s="42"/>
      <c r="B56" s="42"/>
      <c r="C56" s="39"/>
      <c r="D56" s="39"/>
      <c r="E56" s="39"/>
      <c r="F56" s="31" t="s">
        <v>147</v>
      </c>
      <c r="G56" s="32" t="s">
        <v>1</v>
      </c>
      <c r="H56" s="31" t="s">
        <v>12</v>
      </c>
      <c r="I56" s="31" t="s">
        <v>138</v>
      </c>
    </row>
    <row r="57" spans="1:9" s="34" customFormat="1" ht="50.25" customHeight="1" x14ac:dyDescent="0.2">
      <c r="A57" s="42"/>
      <c r="B57" s="42"/>
      <c r="C57" s="39"/>
      <c r="D57" s="39"/>
      <c r="E57" s="39"/>
      <c r="F57" s="31" t="s">
        <v>109</v>
      </c>
      <c r="G57" s="32" t="s">
        <v>1</v>
      </c>
      <c r="H57" s="31" t="s">
        <v>12</v>
      </c>
      <c r="I57" s="32" t="s">
        <v>139</v>
      </c>
    </row>
    <row r="58" spans="1:9" s="34" customFormat="1" ht="47.25" customHeight="1" x14ac:dyDescent="0.2">
      <c r="A58" s="42"/>
      <c r="B58" s="42"/>
      <c r="C58" s="39"/>
      <c r="D58" s="39"/>
      <c r="E58" s="39"/>
      <c r="F58" s="31" t="s">
        <v>110</v>
      </c>
      <c r="G58" s="32" t="s">
        <v>1</v>
      </c>
      <c r="H58" s="31" t="s">
        <v>12</v>
      </c>
      <c r="I58" s="37" t="s">
        <v>151</v>
      </c>
    </row>
    <row r="59" spans="1:9" s="34" customFormat="1" ht="38.25" customHeight="1" x14ac:dyDescent="0.2">
      <c r="A59" s="43"/>
      <c r="B59" s="43"/>
      <c r="C59" s="40"/>
      <c r="D59" s="40"/>
      <c r="E59" s="40"/>
      <c r="F59" s="31" t="s">
        <v>111</v>
      </c>
      <c r="G59" s="32" t="s">
        <v>1</v>
      </c>
      <c r="H59" s="31" t="s">
        <v>12</v>
      </c>
      <c r="I59" s="32" t="s">
        <v>112</v>
      </c>
    </row>
    <row r="60" spans="1:9" s="34" customFormat="1" ht="44.25" customHeight="1" x14ac:dyDescent="0.2">
      <c r="A60" s="71" t="s">
        <v>29</v>
      </c>
      <c r="B60" s="71">
        <v>42539</v>
      </c>
      <c r="C60" s="72" t="s">
        <v>105</v>
      </c>
      <c r="D60" s="72" t="s">
        <v>20</v>
      </c>
      <c r="E60" s="72" t="s">
        <v>9</v>
      </c>
      <c r="F60" s="31" t="s">
        <v>101</v>
      </c>
      <c r="G60" s="32" t="s">
        <v>1</v>
      </c>
      <c r="H60" s="31" t="s">
        <v>12</v>
      </c>
      <c r="I60" s="32" t="s">
        <v>106</v>
      </c>
    </row>
    <row r="61" spans="1:9" s="34" customFormat="1" ht="45" customHeight="1" x14ac:dyDescent="0.2">
      <c r="A61" s="71"/>
      <c r="B61" s="71"/>
      <c r="C61" s="72"/>
      <c r="D61" s="72"/>
      <c r="E61" s="72"/>
      <c r="F61" s="31" t="s">
        <v>102</v>
      </c>
      <c r="G61" s="32" t="s">
        <v>1</v>
      </c>
      <c r="H61" s="31" t="s">
        <v>12</v>
      </c>
      <c r="I61" s="32" t="s">
        <v>143</v>
      </c>
    </row>
    <row r="62" spans="1:9" s="34" customFormat="1" ht="63" customHeight="1" x14ac:dyDescent="0.2">
      <c r="A62" s="71"/>
      <c r="B62" s="71"/>
      <c r="C62" s="72"/>
      <c r="D62" s="72"/>
      <c r="E62" s="72"/>
      <c r="F62" s="31" t="s">
        <v>103</v>
      </c>
      <c r="G62" s="32" t="s">
        <v>1</v>
      </c>
      <c r="H62" s="31" t="s">
        <v>12</v>
      </c>
      <c r="I62" s="37" t="s">
        <v>150</v>
      </c>
    </row>
    <row r="63" spans="1:9" s="34" customFormat="1" ht="42" customHeight="1" x14ac:dyDescent="0.2">
      <c r="A63" s="71"/>
      <c r="B63" s="71"/>
      <c r="C63" s="72"/>
      <c r="D63" s="72"/>
      <c r="E63" s="72"/>
      <c r="F63" s="36" t="s">
        <v>104</v>
      </c>
      <c r="G63" s="32" t="s">
        <v>1</v>
      </c>
      <c r="H63" s="31" t="s">
        <v>12</v>
      </c>
      <c r="I63" s="32" t="s">
        <v>149</v>
      </c>
    </row>
    <row r="64" spans="1:9" s="34" customFormat="1" ht="45.75" hidden="1" customHeight="1" x14ac:dyDescent="0.2">
      <c r="A64" s="71" t="s">
        <v>29</v>
      </c>
      <c r="B64" s="71">
        <v>42539</v>
      </c>
      <c r="C64" s="72" t="s">
        <v>113</v>
      </c>
      <c r="D64" s="72" t="s">
        <v>20</v>
      </c>
      <c r="E64" s="72" t="s">
        <v>9</v>
      </c>
      <c r="F64" s="31" t="s">
        <v>114</v>
      </c>
      <c r="G64" s="32" t="s">
        <v>1</v>
      </c>
      <c r="H64" s="31" t="s">
        <v>13</v>
      </c>
      <c r="I64" s="32" t="s">
        <v>2</v>
      </c>
    </row>
    <row r="65" spans="1:9" s="34" customFormat="1" ht="34.5" hidden="1" customHeight="1" x14ac:dyDescent="0.2">
      <c r="A65" s="71"/>
      <c r="B65" s="71"/>
      <c r="C65" s="72"/>
      <c r="D65" s="72"/>
      <c r="E65" s="72"/>
      <c r="F65" s="36" t="s">
        <v>115</v>
      </c>
      <c r="G65" s="32" t="s">
        <v>1</v>
      </c>
      <c r="H65" s="31" t="s">
        <v>13</v>
      </c>
      <c r="I65" s="32" t="s">
        <v>2</v>
      </c>
    </row>
    <row r="66" spans="1:9" s="34" customFormat="1" ht="42" hidden="1" customHeight="1" x14ac:dyDescent="0.2">
      <c r="A66" s="71"/>
      <c r="B66" s="71"/>
      <c r="C66" s="72"/>
      <c r="D66" s="72"/>
      <c r="E66" s="72"/>
      <c r="F66" s="31" t="s">
        <v>116</v>
      </c>
      <c r="G66" s="32" t="s">
        <v>1</v>
      </c>
      <c r="H66" s="31" t="s">
        <v>13</v>
      </c>
      <c r="I66" s="32" t="s">
        <v>2</v>
      </c>
    </row>
    <row r="67" spans="1:9" s="34" customFormat="1" ht="40.5" hidden="1" customHeight="1" x14ac:dyDescent="0.2">
      <c r="A67" s="71"/>
      <c r="B67" s="71"/>
      <c r="C67" s="72"/>
      <c r="D67" s="72"/>
      <c r="E67" s="72"/>
      <c r="F67" s="31" t="s">
        <v>117</v>
      </c>
      <c r="G67" s="32" t="s">
        <v>1</v>
      </c>
      <c r="H67" s="31" t="s">
        <v>13</v>
      </c>
      <c r="I67" s="32" t="s">
        <v>2</v>
      </c>
    </row>
    <row r="68" spans="1:9" s="34" customFormat="1" ht="38.25" hidden="1" customHeight="1" x14ac:dyDescent="0.2">
      <c r="A68" s="71"/>
      <c r="B68" s="71"/>
      <c r="C68" s="72"/>
      <c r="D68" s="72"/>
      <c r="E68" s="72"/>
      <c r="F68" s="31" t="s">
        <v>118</v>
      </c>
      <c r="G68" s="32" t="s">
        <v>1</v>
      </c>
      <c r="H68" s="31" t="s">
        <v>13</v>
      </c>
      <c r="I68" s="32" t="s">
        <v>2</v>
      </c>
    </row>
    <row r="69" spans="1:9" s="34" customFormat="1" ht="30" hidden="1" x14ac:dyDescent="0.2">
      <c r="A69" s="28" t="s">
        <v>29</v>
      </c>
      <c r="B69" s="28">
        <v>42545</v>
      </c>
      <c r="C69" s="31" t="s">
        <v>119</v>
      </c>
      <c r="D69" s="29" t="s">
        <v>20</v>
      </c>
      <c r="E69" s="32" t="s">
        <v>9</v>
      </c>
      <c r="F69" s="31" t="s">
        <v>101</v>
      </c>
      <c r="G69" s="32" t="s">
        <v>1</v>
      </c>
      <c r="H69" s="31" t="s">
        <v>13</v>
      </c>
      <c r="I69" s="32" t="s">
        <v>2</v>
      </c>
    </row>
    <row r="70" spans="1:9" s="34" customFormat="1" ht="40.5" hidden="1" customHeight="1" x14ac:dyDescent="0.2">
      <c r="A70" s="71" t="s">
        <v>29</v>
      </c>
      <c r="B70" s="71">
        <v>42548</v>
      </c>
      <c r="C70" s="72" t="s">
        <v>120</v>
      </c>
      <c r="D70" s="72" t="s">
        <v>11</v>
      </c>
      <c r="E70" s="72" t="s">
        <v>9</v>
      </c>
      <c r="F70" s="31" t="s">
        <v>121</v>
      </c>
      <c r="G70" s="32" t="s">
        <v>1</v>
      </c>
      <c r="H70" s="31" t="s">
        <v>13</v>
      </c>
      <c r="I70" s="32" t="s">
        <v>2</v>
      </c>
    </row>
    <row r="71" spans="1:9" s="34" customFormat="1" ht="39.75" hidden="1" customHeight="1" x14ac:dyDescent="0.2">
      <c r="A71" s="71"/>
      <c r="B71" s="71"/>
      <c r="C71" s="72"/>
      <c r="D71" s="72"/>
      <c r="E71" s="72"/>
      <c r="F71" s="31" t="s">
        <v>122</v>
      </c>
      <c r="G71" s="32" t="s">
        <v>1</v>
      </c>
      <c r="H71" s="31" t="s">
        <v>13</v>
      </c>
      <c r="I71" s="32" t="s">
        <v>2</v>
      </c>
    </row>
    <row r="72" spans="1:9" s="34" customFormat="1" ht="30" hidden="1" x14ac:dyDescent="0.2">
      <c r="A72" s="71"/>
      <c r="B72" s="71"/>
      <c r="C72" s="72"/>
      <c r="D72" s="72"/>
      <c r="E72" s="72"/>
      <c r="F72" s="31" t="s">
        <v>123</v>
      </c>
      <c r="G72" s="32" t="s">
        <v>1</v>
      </c>
      <c r="H72" s="31" t="s">
        <v>13</v>
      </c>
      <c r="I72" s="32" t="s">
        <v>2</v>
      </c>
    </row>
    <row r="73" spans="1:9" s="34" customFormat="1" hidden="1" x14ac:dyDescent="0.2">
      <c r="A73" s="41" t="s">
        <v>29</v>
      </c>
      <c r="B73" s="41">
        <v>42549</v>
      </c>
      <c r="C73" s="38" t="s">
        <v>79</v>
      </c>
      <c r="D73" s="38" t="s">
        <v>20</v>
      </c>
      <c r="E73" s="38" t="s">
        <v>9</v>
      </c>
      <c r="F73" s="38" t="s">
        <v>101</v>
      </c>
      <c r="G73" s="38" t="s">
        <v>1</v>
      </c>
      <c r="H73" s="38" t="s">
        <v>13</v>
      </c>
      <c r="I73" s="38" t="s">
        <v>2</v>
      </c>
    </row>
    <row r="74" spans="1:9" s="34" customFormat="1" hidden="1" x14ac:dyDescent="0.2">
      <c r="A74" s="42"/>
      <c r="B74" s="42"/>
      <c r="C74" s="39"/>
      <c r="D74" s="39"/>
      <c r="E74" s="39"/>
      <c r="F74" s="40"/>
      <c r="G74" s="40"/>
      <c r="H74" s="40"/>
      <c r="I74" s="40"/>
    </row>
    <row r="75" spans="1:9" s="34" customFormat="1" ht="41.25" hidden="1" customHeight="1" x14ac:dyDescent="0.2">
      <c r="A75" s="42"/>
      <c r="B75" s="42"/>
      <c r="C75" s="39"/>
      <c r="D75" s="39"/>
      <c r="E75" s="39"/>
      <c r="F75" s="31" t="s">
        <v>124</v>
      </c>
      <c r="G75" s="32" t="s">
        <v>1</v>
      </c>
      <c r="H75" s="31" t="s">
        <v>13</v>
      </c>
      <c r="I75" s="32" t="s">
        <v>2</v>
      </c>
    </row>
    <row r="76" spans="1:9" s="34" customFormat="1" ht="38.25" hidden="1" customHeight="1" x14ac:dyDescent="0.2">
      <c r="A76" s="42"/>
      <c r="B76" s="42"/>
      <c r="C76" s="39"/>
      <c r="D76" s="39"/>
      <c r="E76" s="39"/>
      <c r="F76" s="31" t="s">
        <v>125</v>
      </c>
      <c r="G76" s="32" t="s">
        <v>1</v>
      </c>
      <c r="H76" s="31" t="s">
        <v>13</v>
      </c>
      <c r="I76" s="32" t="s">
        <v>2</v>
      </c>
    </row>
    <row r="77" spans="1:9" s="34" customFormat="1" ht="30" hidden="1" x14ac:dyDescent="0.2">
      <c r="A77" s="42"/>
      <c r="B77" s="42"/>
      <c r="C77" s="39"/>
      <c r="D77" s="39"/>
      <c r="E77" s="39"/>
      <c r="F77" s="31" t="s">
        <v>126</v>
      </c>
      <c r="G77" s="32" t="s">
        <v>1</v>
      </c>
      <c r="H77" s="31" t="s">
        <v>13</v>
      </c>
      <c r="I77" s="32" t="s">
        <v>2</v>
      </c>
    </row>
    <row r="78" spans="1:9" s="34" customFormat="1" ht="30" hidden="1" x14ac:dyDescent="0.2">
      <c r="A78" s="42"/>
      <c r="B78" s="42"/>
      <c r="C78" s="39"/>
      <c r="D78" s="39"/>
      <c r="E78" s="39"/>
      <c r="F78" s="36" t="s">
        <v>127</v>
      </c>
      <c r="G78" s="32" t="s">
        <v>1</v>
      </c>
      <c r="H78" s="31" t="s">
        <v>13</v>
      </c>
      <c r="I78" s="32" t="s">
        <v>2</v>
      </c>
    </row>
    <row r="79" spans="1:9" s="34" customFormat="1" ht="34.5" hidden="1" customHeight="1" x14ac:dyDescent="0.2">
      <c r="A79" s="42"/>
      <c r="B79" s="42"/>
      <c r="C79" s="39"/>
      <c r="D79" s="39"/>
      <c r="E79" s="39"/>
      <c r="F79" s="31" t="s">
        <v>128</v>
      </c>
      <c r="G79" s="32" t="s">
        <v>1</v>
      </c>
      <c r="H79" s="31" t="s">
        <v>13</v>
      </c>
      <c r="I79" s="32" t="s">
        <v>2</v>
      </c>
    </row>
    <row r="80" spans="1:9" s="34" customFormat="1" ht="35.25" hidden="1" customHeight="1" x14ac:dyDescent="0.2">
      <c r="A80" s="43"/>
      <c r="B80" s="43"/>
      <c r="C80" s="40"/>
      <c r="D80" s="40"/>
      <c r="E80" s="40"/>
      <c r="F80" s="31" t="s">
        <v>129</v>
      </c>
      <c r="G80" s="32" t="s">
        <v>1</v>
      </c>
      <c r="H80" s="31" t="s">
        <v>13</v>
      </c>
      <c r="I80" s="32" t="s">
        <v>2</v>
      </c>
    </row>
    <row r="81" spans="1:9" s="34" customFormat="1" ht="30" hidden="1" x14ac:dyDescent="0.2">
      <c r="A81" s="41" t="s">
        <v>29</v>
      </c>
      <c r="B81" s="41">
        <v>42551</v>
      </c>
      <c r="C81" s="38" t="s">
        <v>130</v>
      </c>
      <c r="D81" s="38" t="s">
        <v>20</v>
      </c>
      <c r="E81" s="38" t="s">
        <v>9</v>
      </c>
      <c r="F81" s="31" t="s">
        <v>101</v>
      </c>
      <c r="G81" s="32" t="s">
        <v>1</v>
      </c>
      <c r="H81" s="31" t="s">
        <v>13</v>
      </c>
      <c r="I81" s="32" t="s">
        <v>2</v>
      </c>
    </row>
    <row r="82" spans="1:9" s="34" customFormat="1" ht="50.25" hidden="1" customHeight="1" x14ac:dyDescent="0.2">
      <c r="A82" s="42"/>
      <c r="B82" s="42"/>
      <c r="C82" s="39"/>
      <c r="D82" s="39"/>
      <c r="E82" s="39"/>
      <c r="F82" s="31" t="s">
        <v>131</v>
      </c>
      <c r="G82" s="32" t="s">
        <v>1</v>
      </c>
      <c r="H82" s="31" t="s">
        <v>13</v>
      </c>
      <c r="I82" s="32" t="s">
        <v>2</v>
      </c>
    </row>
    <row r="83" spans="1:9" s="34" customFormat="1" ht="38.25" hidden="1" customHeight="1" x14ac:dyDescent="0.2">
      <c r="A83" s="42"/>
      <c r="B83" s="42"/>
      <c r="C83" s="39"/>
      <c r="D83" s="39"/>
      <c r="E83" s="39"/>
      <c r="F83" s="31" t="s">
        <v>132</v>
      </c>
      <c r="G83" s="32" t="s">
        <v>1</v>
      </c>
      <c r="H83" s="31" t="s">
        <v>13</v>
      </c>
      <c r="I83" s="32" t="s">
        <v>2</v>
      </c>
    </row>
    <row r="84" spans="1:9" s="34" customFormat="1" ht="30" hidden="1" x14ac:dyDescent="0.2">
      <c r="A84" s="42"/>
      <c r="B84" s="42"/>
      <c r="C84" s="39"/>
      <c r="D84" s="39"/>
      <c r="E84" s="39"/>
      <c r="F84" s="31" t="s">
        <v>133</v>
      </c>
      <c r="G84" s="32" t="s">
        <v>1</v>
      </c>
      <c r="H84" s="31" t="s">
        <v>13</v>
      </c>
      <c r="I84" s="32" t="s">
        <v>2</v>
      </c>
    </row>
    <row r="85" spans="1:9" s="34" customFormat="1" ht="30" hidden="1" x14ac:dyDescent="0.2">
      <c r="A85" s="42"/>
      <c r="B85" s="42"/>
      <c r="C85" s="39"/>
      <c r="D85" s="39"/>
      <c r="E85" s="39"/>
      <c r="F85" s="31" t="s">
        <v>134</v>
      </c>
      <c r="G85" s="32" t="s">
        <v>1</v>
      </c>
      <c r="H85" s="31" t="s">
        <v>13</v>
      </c>
      <c r="I85" s="32" t="s">
        <v>2</v>
      </c>
    </row>
    <row r="86" spans="1:9" s="34" customFormat="1" ht="34.5" hidden="1" customHeight="1" x14ac:dyDescent="0.2">
      <c r="A86" s="42"/>
      <c r="B86" s="42"/>
      <c r="C86" s="39"/>
      <c r="D86" s="39"/>
      <c r="E86" s="39"/>
      <c r="F86" s="36" t="s">
        <v>127</v>
      </c>
      <c r="G86" s="32" t="s">
        <v>1</v>
      </c>
      <c r="H86" s="31" t="s">
        <v>13</v>
      </c>
      <c r="I86" s="32" t="s">
        <v>2</v>
      </c>
    </row>
    <row r="87" spans="1:9" s="34" customFormat="1" ht="35.25" hidden="1" customHeight="1" x14ac:dyDescent="0.2">
      <c r="A87" s="43"/>
      <c r="B87" s="43"/>
      <c r="C87" s="40"/>
      <c r="D87" s="40"/>
      <c r="E87" s="40"/>
      <c r="F87" s="31" t="s">
        <v>135</v>
      </c>
      <c r="G87" s="32" t="s">
        <v>1</v>
      </c>
      <c r="H87" s="31" t="s">
        <v>13</v>
      </c>
      <c r="I87" s="32" t="s">
        <v>2</v>
      </c>
    </row>
    <row r="88" spans="1:9" s="34" customFormat="1" ht="60" hidden="1" customHeight="1" x14ac:dyDescent="0.2">
      <c r="A88" s="41" t="s">
        <v>29</v>
      </c>
      <c r="B88" s="41">
        <v>42551</v>
      </c>
      <c r="C88" s="38" t="s">
        <v>130</v>
      </c>
      <c r="D88" s="38" t="s">
        <v>71</v>
      </c>
      <c r="E88" s="38" t="s">
        <v>9</v>
      </c>
      <c r="F88" s="38" t="s">
        <v>140</v>
      </c>
      <c r="G88" s="38" t="s">
        <v>1</v>
      </c>
      <c r="H88" s="38" t="s">
        <v>13</v>
      </c>
      <c r="I88" s="38" t="s">
        <v>2</v>
      </c>
    </row>
    <row r="89" spans="1:9" s="34" customFormat="1" hidden="1" x14ac:dyDescent="0.2">
      <c r="A89" s="43"/>
      <c r="B89" s="43"/>
      <c r="C89" s="40"/>
      <c r="D89" s="40"/>
      <c r="E89" s="40"/>
      <c r="F89" s="40"/>
      <c r="G89" s="40"/>
      <c r="H89" s="40"/>
      <c r="I89" s="40"/>
    </row>
    <row r="90" spans="1:9" s="35" customFormat="1" x14ac:dyDescent="0.2">
      <c r="A90" s="41" t="s">
        <v>29</v>
      </c>
      <c r="B90" s="41">
        <v>42551</v>
      </c>
      <c r="C90" s="38" t="s">
        <v>136</v>
      </c>
      <c r="D90" s="38" t="s">
        <v>20</v>
      </c>
      <c r="E90" s="38" t="s">
        <v>9</v>
      </c>
      <c r="F90" s="38" t="s">
        <v>101</v>
      </c>
      <c r="G90" s="38" t="s">
        <v>1</v>
      </c>
      <c r="H90" s="38" t="s">
        <v>12</v>
      </c>
      <c r="I90" s="38" t="s">
        <v>148</v>
      </c>
    </row>
    <row r="91" spans="1:9" s="34" customFormat="1" hidden="1" x14ac:dyDescent="0.2">
      <c r="A91" s="43"/>
      <c r="B91" s="43"/>
      <c r="C91" s="40"/>
      <c r="D91" s="40"/>
      <c r="E91" s="40"/>
      <c r="F91" s="40"/>
      <c r="G91" s="40"/>
      <c r="H91" s="40"/>
      <c r="I91" s="40"/>
    </row>
    <row r="92" spans="1:9" ht="15.75" thickBot="1" x14ac:dyDescent="0.25">
      <c r="A92" s="17"/>
      <c r="B92" s="18"/>
      <c r="C92" s="22"/>
      <c r="D92" s="5"/>
      <c r="E92" s="5"/>
      <c r="G92" s="5"/>
      <c r="H92" s="22"/>
    </row>
    <row r="93" spans="1:9" ht="15" customHeight="1" x14ac:dyDescent="0.2">
      <c r="A93" s="17"/>
      <c r="B93" s="61" t="s">
        <v>142</v>
      </c>
      <c r="C93" s="62"/>
      <c r="D93" s="62"/>
      <c r="E93" s="62"/>
      <c r="F93" s="62"/>
      <c r="G93" s="63"/>
      <c r="H93" s="1"/>
      <c r="I93" s="3"/>
    </row>
    <row r="94" spans="1:9" ht="15" customHeight="1" x14ac:dyDescent="0.2">
      <c r="A94" s="17"/>
      <c r="B94" s="65" t="s">
        <v>15</v>
      </c>
      <c r="C94" s="66" t="s">
        <v>10</v>
      </c>
      <c r="D94" s="66" t="s">
        <v>16</v>
      </c>
      <c r="E94" s="67" t="s">
        <v>17</v>
      </c>
      <c r="F94" s="67"/>
      <c r="G94" s="68"/>
      <c r="H94" s="1"/>
      <c r="I94" s="3"/>
    </row>
    <row r="95" spans="1:9" x14ac:dyDescent="0.2">
      <c r="A95" s="17"/>
      <c r="B95" s="65"/>
      <c r="C95" s="66"/>
      <c r="D95" s="66"/>
      <c r="E95" s="24" t="s">
        <v>12</v>
      </c>
      <c r="F95" s="24" t="s">
        <v>0</v>
      </c>
      <c r="G95" s="24" t="s">
        <v>18</v>
      </c>
      <c r="H95" s="1"/>
      <c r="I95" s="3"/>
    </row>
    <row r="96" spans="1:9" ht="30.75" thickBot="1" x14ac:dyDescent="0.25">
      <c r="A96" s="17"/>
      <c r="B96" s="6" t="s">
        <v>68</v>
      </c>
      <c r="C96" s="4" t="s">
        <v>67</v>
      </c>
      <c r="D96" s="4">
        <v>84</v>
      </c>
      <c r="E96" s="4">
        <v>29</v>
      </c>
      <c r="F96" s="25">
        <v>0</v>
      </c>
      <c r="G96" s="4">
        <v>55</v>
      </c>
      <c r="H96" s="1"/>
      <c r="I96" s="3"/>
    </row>
    <row r="97" spans="1:9" x14ac:dyDescent="0.2">
      <c r="A97" s="17"/>
      <c r="B97" s="7"/>
      <c r="F97" s="12"/>
      <c r="G97" s="5"/>
      <c r="H97" s="1"/>
      <c r="I97" s="3"/>
    </row>
    <row r="98" spans="1:9" ht="50.25" customHeight="1" x14ac:dyDescent="0.2">
      <c r="A98" s="17"/>
      <c r="B98" s="60" t="s">
        <v>23</v>
      </c>
      <c r="C98" s="60"/>
      <c r="D98" s="60"/>
      <c r="E98" s="60"/>
      <c r="F98" s="60"/>
      <c r="G98" s="60"/>
      <c r="H98" s="60"/>
      <c r="I98" s="60"/>
    </row>
    <row r="99" spans="1:9" x14ac:dyDescent="0.2">
      <c r="A99" s="17"/>
      <c r="B99" s="8" t="s">
        <v>22</v>
      </c>
      <c r="G99" s="23"/>
      <c r="H99" s="23"/>
    </row>
    <row r="100" spans="1:9" x14ac:dyDescent="0.2">
      <c r="A100" s="17"/>
      <c r="B100" s="18"/>
      <c r="C100" s="22"/>
      <c r="D100" s="5"/>
      <c r="E100" s="5"/>
      <c r="G100" s="5"/>
      <c r="H100" s="22"/>
    </row>
    <row r="101" spans="1:9" x14ac:dyDescent="0.2">
      <c r="A101" s="17"/>
      <c r="B101" s="18"/>
      <c r="C101" s="22"/>
      <c r="D101" s="5"/>
      <c r="E101" s="5"/>
      <c r="G101" s="5"/>
      <c r="H101" s="22"/>
    </row>
    <row r="102" spans="1:9" x14ac:dyDescent="0.2">
      <c r="A102" s="17"/>
      <c r="B102" s="18"/>
      <c r="C102" s="22"/>
      <c r="D102" s="5"/>
      <c r="E102" s="5"/>
      <c r="G102" s="5"/>
      <c r="H102" s="22"/>
    </row>
    <row r="103" spans="1:9" x14ac:dyDescent="0.2">
      <c r="A103" s="17"/>
      <c r="B103" s="18"/>
      <c r="C103" s="22"/>
      <c r="D103" s="5"/>
      <c r="E103" s="5"/>
      <c r="G103" s="5"/>
      <c r="H103" s="22"/>
    </row>
    <row r="104" spans="1:9" x14ac:dyDescent="0.2">
      <c r="A104" s="17"/>
      <c r="B104" s="18"/>
      <c r="C104" s="22"/>
      <c r="D104" s="5"/>
      <c r="E104" s="5"/>
      <c r="G104" s="5"/>
      <c r="H104" s="22"/>
    </row>
    <row r="105" spans="1:9" x14ac:dyDescent="0.2">
      <c r="A105" s="17"/>
      <c r="B105" s="18"/>
      <c r="C105" s="22"/>
      <c r="D105" s="5"/>
      <c r="E105" s="5"/>
      <c r="G105" s="5"/>
      <c r="H105" s="22"/>
    </row>
    <row r="106" spans="1:9" x14ac:dyDescent="0.2">
      <c r="A106" s="17"/>
      <c r="B106" s="18"/>
      <c r="C106" s="22"/>
      <c r="D106" s="5"/>
      <c r="E106" s="5"/>
      <c r="G106" s="5"/>
      <c r="H106" s="22"/>
    </row>
    <row r="107" spans="1:9" x14ac:dyDescent="0.2">
      <c r="A107" s="17"/>
      <c r="B107" s="18"/>
      <c r="C107" s="22"/>
      <c r="D107" s="5"/>
      <c r="E107" s="5"/>
      <c r="G107" s="5"/>
      <c r="H107" s="22"/>
    </row>
    <row r="108" spans="1:9" x14ac:dyDescent="0.2">
      <c r="A108" s="17"/>
      <c r="B108" s="18"/>
      <c r="C108" s="22"/>
      <c r="D108" s="5"/>
      <c r="E108" s="5"/>
      <c r="G108" s="5"/>
      <c r="H108" s="22"/>
    </row>
    <row r="109" spans="1:9" x14ac:dyDescent="0.2">
      <c r="A109" s="17"/>
      <c r="B109" s="18"/>
      <c r="C109" s="22"/>
      <c r="D109" s="5"/>
      <c r="E109" s="5"/>
      <c r="G109" s="5"/>
      <c r="H109" s="22"/>
    </row>
    <row r="110" spans="1:9" x14ac:dyDescent="0.2">
      <c r="A110" s="17"/>
      <c r="B110" s="18"/>
      <c r="C110" s="22"/>
      <c r="D110" s="5"/>
      <c r="E110" s="5"/>
      <c r="G110" s="5"/>
      <c r="H110" s="22"/>
    </row>
    <row r="111" spans="1:9" x14ac:dyDescent="0.2">
      <c r="A111" s="17"/>
      <c r="B111" s="18"/>
      <c r="C111" s="22"/>
      <c r="D111" s="5"/>
      <c r="E111" s="5"/>
      <c r="G111" s="5"/>
      <c r="H111" s="22"/>
    </row>
    <row r="112" spans="1:9" x14ac:dyDescent="0.2">
      <c r="A112" s="17"/>
      <c r="B112" s="18"/>
      <c r="C112" s="22"/>
      <c r="D112" s="5"/>
      <c r="E112" s="5"/>
      <c r="G112" s="5"/>
      <c r="H112" s="22"/>
    </row>
    <row r="113" spans="1:8" x14ac:dyDescent="0.2">
      <c r="A113" s="17"/>
      <c r="B113" s="18"/>
      <c r="C113" s="22"/>
      <c r="D113" s="5"/>
      <c r="E113" s="5"/>
      <c r="G113" s="5"/>
      <c r="H113" s="22"/>
    </row>
    <row r="114" spans="1:8" x14ac:dyDescent="0.2">
      <c r="A114" s="17"/>
      <c r="B114" s="18"/>
      <c r="C114" s="22"/>
      <c r="D114" s="5"/>
      <c r="E114" s="5"/>
      <c r="G114" s="5"/>
      <c r="H114" s="22"/>
    </row>
    <row r="115" spans="1:8" x14ac:dyDescent="0.2">
      <c r="A115" s="17"/>
      <c r="B115" s="18"/>
      <c r="C115" s="22"/>
      <c r="D115" s="5"/>
      <c r="E115" s="5"/>
      <c r="G115" s="5"/>
      <c r="H115" s="22"/>
    </row>
    <row r="116" spans="1:8" x14ac:dyDescent="0.2">
      <c r="A116" s="17"/>
      <c r="B116" s="18"/>
      <c r="C116" s="22"/>
      <c r="D116" s="5"/>
      <c r="E116" s="5"/>
      <c r="G116" s="5"/>
      <c r="H116" s="22"/>
    </row>
    <row r="117" spans="1:8" x14ac:dyDescent="0.2">
      <c r="A117" s="17"/>
      <c r="B117" s="18"/>
      <c r="C117" s="22"/>
      <c r="D117" s="5"/>
      <c r="E117" s="5"/>
      <c r="G117" s="5"/>
      <c r="H117" s="22"/>
    </row>
    <row r="118" spans="1:8" x14ac:dyDescent="0.2">
      <c r="A118" s="17"/>
      <c r="B118" s="18"/>
      <c r="C118" s="22"/>
      <c r="D118" s="5"/>
      <c r="E118" s="5"/>
      <c r="G118" s="5"/>
      <c r="H118" s="22"/>
    </row>
    <row r="119" spans="1:8" x14ac:dyDescent="0.2">
      <c r="A119" s="17"/>
      <c r="B119" s="18"/>
      <c r="C119" s="22"/>
      <c r="D119" s="5"/>
      <c r="E119" s="5"/>
      <c r="G119" s="5"/>
      <c r="H119" s="22"/>
    </row>
    <row r="120" spans="1:8" x14ac:dyDescent="0.2">
      <c r="A120" s="17"/>
      <c r="B120" s="18"/>
      <c r="C120" s="22"/>
      <c r="D120" s="5"/>
      <c r="E120" s="5"/>
      <c r="G120" s="5"/>
      <c r="H120" s="22"/>
    </row>
    <row r="121" spans="1:8" x14ac:dyDescent="0.2">
      <c r="A121" s="17"/>
      <c r="B121" s="18"/>
      <c r="C121" s="22"/>
      <c r="D121" s="5"/>
      <c r="E121" s="5"/>
      <c r="G121" s="5"/>
      <c r="H121" s="22"/>
    </row>
    <row r="122" spans="1:8" x14ac:dyDescent="0.2">
      <c r="A122" s="17"/>
      <c r="B122" s="18"/>
      <c r="C122" s="22"/>
      <c r="D122" s="5"/>
      <c r="E122" s="5"/>
      <c r="G122" s="5"/>
      <c r="H122" s="22"/>
    </row>
    <row r="123" spans="1:8" x14ac:dyDescent="0.2">
      <c r="A123" s="17"/>
      <c r="B123" s="18"/>
      <c r="C123" s="22"/>
      <c r="D123" s="5"/>
      <c r="E123" s="5"/>
      <c r="G123" s="5"/>
      <c r="H123" s="22"/>
    </row>
    <row r="124" spans="1:8" x14ac:dyDescent="0.2">
      <c r="A124" s="17"/>
      <c r="B124" s="18"/>
      <c r="C124" s="22"/>
      <c r="D124" s="5"/>
      <c r="E124" s="5"/>
      <c r="G124" s="5"/>
      <c r="H124" s="22"/>
    </row>
    <row r="125" spans="1:8" x14ac:dyDescent="0.2">
      <c r="A125" s="17"/>
      <c r="B125" s="18"/>
      <c r="C125" s="22"/>
      <c r="D125" s="5"/>
      <c r="E125" s="5"/>
      <c r="G125" s="5"/>
      <c r="H125" s="22"/>
    </row>
    <row r="126" spans="1:8" x14ac:dyDescent="0.2">
      <c r="A126" s="17"/>
      <c r="B126" s="18"/>
      <c r="C126" s="22"/>
      <c r="D126" s="5"/>
      <c r="E126" s="5"/>
      <c r="G126" s="5"/>
      <c r="H126" s="22"/>
    </row>
    <row r="127" spans="1:8" x14ac:dyDescent="0.2">
      <c r="A127" s="17"/>
      <c r="B127" s="18"/>
      <c r="C127" s="22"/>
      <c r="D127" s="5"/>
      <c r="E127" s="5"/>
      <c r="G127" s="5"/>
      <c r="H127" s="22"/>
    </row>
    <row r="128" spans="1:8" x14ac:dyDescent="0.2">
      <c r="A128" s="17"/>
      <c r="B128" s="18"/>
      <c r="C128" s="22"/>
      <c r="D128" s="5"/>
      <c r="E128" s="5"/>
      <c r="G128" s="5"/>
      <c r="H128" s="22"/>
    </row>
    <row r="129" spans="1:8" x14ac:dyDescent="0.2">
      <c r="A129" s="17"/>
      <c r="B129" s="18"/>
      <c r="C129" s="22"/>
      <c r="D129" s="5"/>
      <c r="E129" s="5"/>
      <c r="G129" s="5"/>
      <c r="H129" s="22"/>
    </row>
    <row r="130" spans="1:8" x14ac:dyDescent="0.2">
      <c r="A130" s="17"/>
      <c r="B130" s="18"/>
      <c r="C130" s="22"/>
      <c r="D130" s="5"/>
      <c r="E130" s="5"/>
      <c r="G130" s="5"/>
      <c r="H130" s="22"/>
    </row>
    <row r="131" spans="1:8" x14ac:dyDescent="0.2">
      <c r="A131" s="17"/>
      <c r="B131" s="18"/>
      <c r="C131" s="22"/>
      <c r="D131" s="5"/>
      <c r="E131" s="5"/>
      <c r="G131" s="5"/>
      <c r="H131" s="22"/>
    </row>
    <row r="132" spans="1:8" x14ac:dyDescent="0.2">
      <c r="A132" s="17"/>
      <c r="B132" s="18"/>
      <c r="C132" s="22"/>
      <c r="D132" s="5"/>
      <c r="E132" s="5"/>
      <c r="G132" s="5"/>
      <c r="H132" s="22"/>
    </row>
    <row r="133" spans="1:8" x14ac:dyDescent="0.2">
      <c r="A133" s="17"/>
      <c r="B133" s="18"/>
      <c r="C133" s="22"/>
      <c r="D133" s="5"/>
      <c r="E133" s="5"/>
      <c r="G133" s="5"/>
      <c r="H133" s="22"/>
    </row>
    <row r="134" spans="1:8" x14ac:dyDescent="0.2">
      <c r="A134" s="17"/>
      <c r="B134" s="18"/>
      <c r="C134" s="22"/>
      <c r="D134" s="5"/>
      <c r="E134" s="5"/>
      <c r="G134" s="5"/>
      <c r="H134" s="22"/>
    </row>
    <row r="135" spans="1:8" x14ac:dyDescent="0.2">
      <c r="A135" s="17"/>
      <c r="B135" s="18"/>
      <c r="C135" s="22"/>
      <c r="D135" s="5"/>
      <c r="E135" s="5"/>
      <c r="G135" s="5"/>
      <c r="H135" s="22"/>
    </row>
    <row r="136" spans="1:8" x14ac:dyDescent="0.2">
      <c r="A136" s="17"/>
      <c r="B136" s="18"/>
      <c r="C136" s="22"/>
      <c r="D136" s="5"/>
      <c r="E136" s="5"/>
      <c r="G136" s="5"/>
      <c r="H136" s="22"/>
    </row>
    <row r="137" spans="1:8" x14ac:dyDescent="0.2">
      <c r="A137" s="17"/>
      <c r="B137" s="18"/>
      <c r="C137" s="22"/>
      <c r="D137" s="5"/>
      <c r="E137" s="5"/>
      <c r="G137" s="5"/>
      <c r="H137" s="22"/>
    </row>
    <row r="138" spans="1:8" x14ac:dyDescent="0.2">
      <c r="A138" s="17"/>
      <c r="B138" s="18"/>
      <c r="C138" s="22"/>
      <c r="D138" s="5"/>
      <c r="E138" s="5"/>
      <c r="G138" s="5"/>
      <c r="H138" s="22"/>
    </row>
    <row r="139" spans="1:8" x14ac:dyDescent="0.2">
      <c r="A139" s="17"/>
      <c r="B139" s="18"/>
      <c r="C139" s="22"/>
      <c r="D139" s="5"/>
      <c r="E139" s="5"/>
      <c r="G139" s="5"/>
      <c r="H139" s="22"/>
    </row>
    <row r="140" spans="1:8" x14ac:dyDescent="0.2">
      <c r="A140" s="17"/>
      <c r="B140" s="18"/>
      <c r="C140" s="22"/>
      <c r="D140" s="5"/>
      <c r="E140" s="5"/>
      <c r="G140" s="5"/>
      <c r="H140" s="22"/>
    </row>
    <row r="141" spans="1:8" x14ac:dyDescent="0.2">
      <c r="A141" s="17"/>
      <c r="B141" s="18"/>
      <c r="C141" s="22"/>
      <c r="D141" s="5"/>
      <c r="E141" s="5"/>
      <c r="G141" s="5"/>
      <c r="H141" s="22"/>
    </row>
    <row r="142" spans="1:8" x14ac:dyDescent="0.2">
      <c r="A142" s="17"/>
      <c r="B142" s="18"/>
      <c r="C142" s="22"/>
      <c r="D142" s="5"/>
      <c r="E142" s="5"/>
      <c r="G142" s="5"/>
      <c r="H142" s="22"/>
    </row>
    <row r="143" spans="1:8" x14ac:dyDescent="0.2">
      <c r="A143" s="17"/>
      <c r="B143" s="18"/>
      <c r="C143" s="22"/>
      <c r="D143" s="5"/>
      <c r="E143" s="5"/>
      <c r="G143" s="5"/>
      <c r="H143" s="22"/>
    </row>
    <row r="144" spans="1:8" x14ac:dyDescent="0.2">
      <c r="A144" s="17"/>
      <c r="B144" s="18"/>
      <c r="C144" s="22"/>
      <c r="D144" s="5"/>
      <c r="E144" s="5"/>
      <c r="G144" s="5"/>
      <c r="H144" s="22"/>
    </row>
    <row r="145" spans="1:8" x14ac:dyDescent="0.2">
      <c r="A145" s="17"/>
      <c r="B145" s="18"/>
      <c r="C145" s="22"/>
      <c r="D145" s="5"/>
      <c r="E145" s="5"/>
      <c r="G145" s="5"/>
      <c r="H145" s="22"/>
    </row>
    <row r="146" spans="1:8" x14ac:dyDescent="0.2">
      <c r="A146" s="17"/>
      <c r="B146" s="18"/>
      <c r="C146" s="22"/>
      <c r="D146" s="5"/>
      <c r="E146" s="5"/>
      <c r="G146" s="5"/>
      <c r="H146" s="22"/>
    </row>
    <row r="147" spans="1:8" x14ac:dyDescent="0.2">
      <c r="A147" s="17"/>
      <c r="B147" s="18"/>
      <c r="C147" s="22"/>
      <c r="D147" s="5"/>
      <c r="E147" s="5"/>
      <c r="G147" s="5"/>
      <c r="H147" s="22"/>
    </row>
    <row r="148" spans="1:8" x14ac:dyDescent="0.2">
      <c r="A148" s="17"/>
      <c r="B148" s="18"/>
      <c r="C148" s="22"/>
      <c r="D148" s="5"/>
      <c r="E148" s="5"/>
      <c r="G148" s="5"/>
      <c r="H148" s="22"/>
    </row>
    <row r="149" spans="1:8" x14ac:dyDescent="0.2">
      <c r="A149" s="17"/>
      <c r="B149" s="18"/>
      <c r="C149" s="22"/>
      <c r="D149" s="5"/>
      <c r="E149" s="5"/>
      <c r="G149" s="5"/>
      <c r="H149" s="22"/>
    </row>
    <row r="150" spans="1:8" x14ac:dyDescent="0.2">
      <c r="A150" s="17"/>
      <c r="B150" s="18"/>
      <c r="C150" s="22"/>
      <c r="D150" s="5"/>
      <c r="E150" s="5"/>
      <c r="G150" s="5"/>
      <c r="H150" s="22"/>
    </row>
    <row r="151" spans="1:8" x14ac:dyDescent="0.2">
      <c r="A151" s="17"/>
      <c r="B151" s="18"/>
      <c r="C151" s="22"/>
      <c r="D151" s="5"/>
      <c r="E151" s="5"/>
      <c r="G151" s="5"/>
      <c r="H151" s="22"/>
    </row>
    <row r="152" spans="1:8" x14ac:dyDescent="0.2">
      <c r="A152" s="17"/>
      <c r="B152" s="18"/>
      <c r="C152" s="22"/>
      <c r="D152" s="5"/>
      <c r="E152" s="5"/>
      <c r="G152" s="5"/>
      <c r="H152" s="22"/>
    </row>
    <row r="153" spans="1:8" x14ac:dyDescent="0.2">
      <c r="A153" s="17"/>
      <c r="B153" s="18"/>
      <c r="C153" s="22"/>
      <c r="D153" s="5"/>
      <c r="E153" s="5"/>
      <c r="G153" s="5"/>
      <c r="H153" s="22"/>
    </row>
    <row r="154" spans="1:8" x14ac:dyDescent="0.2">
      <c r="A154" s="17"/>
      <c r="B154" s="18"/>
      <c r="C154" s="22"/>
      <c r="D154" s="5"/>
      <c r="E154" s="5"/>
      <c r="G154" s="5"/>
      <c r="H154" s="22"/>
    </row>
    <row r="155" spans="1:8" x14ac:dyDescent="0.2">
      <c r="A155" s="17"/>
      <c r="B155" s="18"/>
      <c r="C155" s="22"/>
      <c r="D155" s="5"/>
      <c r="E155" s="5"/>
      <c r="G155" s="5"/>
      <c r="H155" s="22"/>
    </row>
    <row r="156" spans="1:8" x14ac:dyDescent="0.2">
      <c r="A156" s="17"/>
      <c r="B156" s="18"/>
      <c r="C156" s="22"/>
      <c r="D156" s="5"/>
      <c r="E156" s="5"/>
      <c r="G156" s="5"/>
      <c r="H156" s="22"/>
    </row>
    <row r="157" spans="1:8" x14ac:dyDescent="0.2">
      <c r="A157" s="17"/>
      <c r="B157" s="18"/>
      <c r="C157" s="22"/>
      <c r="D157" s="5"/>
      <c r="E157" s="5"/>
      <c r="G157" s="5"/>
      <c r="H157" s="22"/>
    </row>
    <row r="158" spans="1:8" x14ac:dyDescent="0.2">
      <c r="A158" s="17"/>
      <c r="B158" s="18"/>
      <c r="C158" s="22"/>
      <c r="D158" s="5"/>
      <c r="E158" s="5"/>
      <c r="G158" s="5"/>
      <c r="H158" s="22"/>
    </row>
    <row r="159" spans="1:8" x14ac:dyDescent="0.2">
      <c r="A159" s="17"/>
      <c r="B159" s="18"/>
      <c r="C159" s="22"/>
      <c r="D159" s="5"/>
      <c r="E159" s="5"/>
      <c r="G159" s="5"/>
      <c r="H159" s="22"/>
    </row>
    <row r="160" spans="1:8" x14ac:dyDescent="0.2">
      <c r="A160" s="17"/>
      <c r="B160" s="18"/>
      <c r="C160" s="22"/>
      <c r="D160" s="5"/>
      <c r="E160" s="5"/>
      <c r="G160" s="5"/>
      <c r="H160" s="22"/>
    </row>
    <row r="161" spans="1:8" x14ac:dyDescent="0.2">
      <c r="A161" s="17"/>
      <c r="B161" s="18"/>
      <c r="C161" s="22"/>
      <c r="D161" s="5"/>
      <c r="E161" s="5"/>
      <c r="G161" s="5"/>
      <c r="H161" s="22"/>
    </row>
    <row r="162" spans="1:8" x14ac:dyDescent="0.2">
      <c r="A162" s="17"/>
      <c r="B162" s="18"/>
      <c r="C162" s="22"/>
      <c r="D162" s="5"/>
      <c r="E162" s="5"/>
      <c r="G162" s="5"/>
      <c r="H162" s="22"/>
    </row>
    <row r="163" spans="1:8" x14ac:dyDescent="0.2">
      <c r="A163" s="17"/>
      <c r="B163" s="18"/>
      <c r="C163" s="22"/>
      <c r="D163" s="5"/>
      <c r="E163" s="5"/>
      <c r="G163" s="5"/>
      <c r="H163" s="22"/>
    </row>
    <row r="164" spans="1:8" x14ac:dyDescent="0.2">
      <c r="A164" s="17"/>
      <c r="B164" s="18"/>
      <c r="C164" s="22"/>
      <c r="D164" s="5"/>
      <c r="E164" s="5"/>
      <c r="G164" s="5"/>
      <c r="H164" s="22"/>
    </row>
    <row r="165" spans="1:8" x14ac:dyDescent="0.2">
      <c r="A165" s="17"/>
      <c r="B165" s="18"/>
      <c r="C165" s="22"/>
      <c r="D165" s="5"/>
      <c r="E165" s="5"/>
      <c r="G165" s="5"/>
      <c r="H165" s="22"/>
    </row>
    <row r="166" spans="1:8" x14ac:dyDescent="0.2">
      <c r="A166" s="17"/>
      <c r="B166" s="18"/>
      <c r="C166" s="22"/>
      <c r="D166" s="5"/>
      <c r="E166" s="5"/>
      <c r="G166" s="5"/>
      <c r="H166" s="22"/>
    </row>
    <row r="167" spans="1:8" x14ac:dyDescent="0.2">
      <c r="A167" s="17"/>
      <c r="B167" s="18"/>
      <c r="C167" s="22"/>
      <c r="D167" s="5"/>
      <c r="E167" s="5"/>
      <c r="G167" s="5"/>
      <c r="H167" s="22"/>
    </row>
    <row r="168" spans="1:8" x14ac:dyDescent="0.2">
      <c r="A168" s="17"/>
      <c r="B168" s="18"/>
      <c r="C168" s="22"/>
      <c r="D168" s="5"/>
      <c r="E168" s="5"/>
      <c r="G168" s="5"/>
      <c r="H168" s="22"/>
    </row>
    <row r="169" spans="1:8" x14ac:dyDescent="0.2">
      <c r="A169" s="17"/>
      <c r="B169" s="18"/>
      <c r="C169" s="22"/>
      <c r="D169" s="5"/>
      <c r="E169" s="5"/>
      <c r="G169" s="5"/>
      <c r="H169" s="22"/>
    </row>
    <row r="170" spans="1:8" x14ac:dyDescent="0.2">
      <c r="A170" s="17"/>
      <c r="B170" s="18"/>
      <c r="C170" s="22"/>
      <c r="D170" s="5"/>
      <c r="E170" s="5"/>
      <c r="G170" s="5"/>
      <c r="H170" s="22"/>
    </row>
    <row r="171" spans="1:8" x14ac:dyDescent="0.2">
      <c r="A171" s="17"/>
      <c r="B171" s="18"/>
      <c r="C171" s="22"/>
      <c r="D171" s="5"/>
      <c r="E171" s="5"/>
      <c r="G171" s="5"/>
      <c r="H171" s="22"/>
    </row>
    <row r="172" spans="1:8" x14ac:dyDescent="0.2">
      <c r="A172" s="17"/>
      <c r="B172" s="18"/>
      <c r="C172" s="22"/>
      <c r="D172" s="5"/>
      <c r="E172" s="5"/>
      <c r="G172" s="5"/>
      <c r="H172" s="22"/>
    </row>
    <row r="173" spans="1:8" x14ac:dyDescent="0.2">
      <c r="A173" s="17"/>
      <c r="B173" s="18"/>
      <c r="C173" s="22"/>
      <c r="D173" s="5"/>
      <c r="E173" s="5"/>
      <c r="G173" s="5"/>
      <c r="H173" s="22"/>
    </row>
    <row r="174" spans="1:8" x14ac:dyDescent="0.2">
      <c r="A174" s="17"/>
      <c r="B174" s="18"/>
      <c r="C174" s="22"/>
      <c r="D174" s="5"/>
      <c r="E174" s="5"/>
      <c r="G174" s="5"/>
      <c r="H174" s="22"/>
    </row>
    <row r="175" spans="1:8" x14ac:dyDescent="0.2">
      <c r="A175" s="17"/>
      <c r="B175" s="18"/>
      <c r="C175" s="22"/>
      <c r="D175" s="5"/>
      <c r="E175" s="5"/>
      <c r="G175" s="5"/>
      <c r="H175" s="22"/>
    </row>
    <row r="176" spans="1:8" x14ac:dyDescent="0.2">
      <c r="A176" s="17"/>
      <c r="B176" s="18"/>
      <c r="C176" s="22"/>
      <c r="D176" s="5"/>
      <c r="E176" s="5"/>
      <c r="G176" s="5"/>
      <c r="H176" s="22"/>
    </row>
    <row r="177" spans="1:8" x14ac:dyDescent="0.2">
      <c r="A177" s="17"/>
      <c r="B177" s="18"/>
      <c r="C177" s="22"/>
      <c r="D177" s="5"/>
      <c r="E177" s="5"/>
      <c r="G177" s="5"/>
      <c r="H177" s="22"/>
    </row>
    <row r="178" spans="1:8" x14ac:dyDescent="0.2">
      <c r="A178" s="17"/>
      <c r="B178" s="18"/>
      <c r="C178" s="22"/>
      <c r="D178" s="5"/>
      <c r="E178" s="5"/>
      <c r="G178" s="5"/>
      <c r="H178" s="22"/>
    </row>
    <row r="179" spans="1:8" x14ac:dyDescent="0.2">
      <c r="A179" s="17"/>
      <c r="B179" s="18"/>
      <c r="C179" s="22"/>
      <c r="D179" s="5"/>
      <c r="E179" s="5"/>
      <c r="G179" s="5"/>
      <c r="H179" s="22"/>
    </row>
    <row r="180" spans="1:8" x14ac:dyDescent="0.2">
      <c r="A180" s="17"/>
      <c r="B180" s="18"/>
      <c r="C180" s="22"/>
      <c r="D180" s="5"/>
      <c r="E180" s="5"/>
      <c r="G180" s="5"/>
      <c r="H180" s="22"/>
    </row>
    <row r="181" spans="1:8" x14ac:dyDescent="0.2">
      <c r="A181" s="17"/>
      <c r="B181" s="18"/>
      <c r="C181" s="22"/>
      <c r="D181" s="5"/>
      <c r="E181" s="5"/>
      <c r="G181" s="5"/>
      <c r="H181" s="22"/>
    </row>
    <row r="182" spans="1:8" x14ac:dyDescent="0.2">
      <c r="A182" s="17"/>
      <c r="B182" s="18"/>
      <c r="C182" s="22"/>
      <c r="D182" s="5"/>
      <c r="E182" s="5"/>
      <c r="G182" s="5"/>
      <c r="H182" s="22"/>
    </row>
    <row r="183" spans="1:8" x14ac:dyDescent="0.2">
      <c r="A183" s="17"/>
      <c r="B183" s="18"/>
      <c r="C183" s="22"/>
      <c r="D183" s="5"/>
      <c r="E183" s="5"/>
      <c r="G183" s="5"/>
      <c r="H183" s="22"/>
    </row>
    <row r="184" spans="1:8" x14ac:dyDescent="0.2">
      <c r="A184" s="17"/>
      <c r="B184" s="18"/>
      <c r="C184" s="22"/>
      <c r="D184" s="5"/>
      <c r="E184" s="5"/>
      <c r="G184" s="5"/>
      <c r="H184" s="22"/>
    </row>
    <row r="185" spans="1:8" x14ac:dyDescent="0.2">
      <c r="A185" s="17"/>
      <c r="B185" s="18"/>
      <c r="C185" s="22"/>
      <c r="D185" s="5"/>
      <c r="E185" s="5"/>
      <c r="G185" s="5"/>
      <c r="H185" s="22"/>
    </row>
    <row r="186" spans="1:8" x14ac:dyDescent="0.2">
      <c r="A186" s="17"/>
      <c r="B186" s="18"/>
      <c r="C186" s="22"/>
      <c r="D186" s="5"/>
      <c r="E186" s="5"/>
      <c r="G186" s="5"/>
      <c r="H186" s="22"/>
    </row>
    <row r="187" spans="1:8" x14ac:dyDescent="0.2">
      <c r="A187" s="17"/>
      <c r="B187" s="18"/>
      <c r="C187" s="22"/>
      <c r="D187" s="5"/>
      <c r="E187" s="5"/>
      <c r="G187" s="5"/>
      <c r="H187" s="22"/>
    </row>
    <row r="188" spans="1:8" x14ac:dyDescent="0.2">
      <c r="A188" s="17"/>
      <c r="B188" s="18"/>
      <c r="C188" s="22"/>
      <c r="D188" s="5"/>
      <c r="E188" s="5"/>
      <c r="G188" s="5"/>
      <c r="H188" s="22"/>
    </row>
    <row r="189" spans="1:8" x14ac:dyDescent="0.2">
      <c r="A189" s="17"/>
      <c r="B189" s="18"/>
      <c r="C189" s="22"/>
      <c r="D189" s="5"/>
      <c r="E189" s="5"/>
      <c r="G189" s="5"/>
      <c r="H189" s="22"/>
    </row>
    <row r="190" spans="1:8" x14ac:dyDescent="0.2">
      <c r="A190" s="17"/>
      <c r="B190" s="18"/>
      <c r="C190" s="22"/>
      <c r="D190" s="5"/>
      <c r="E190" s="5"/>
      <c r="G190" s="5"/>
      <c r="H190" s="22"/>
    </row>
    <row r="191" spans="1:8" x14ac:dyDescent="0.2">
      <c r="A191" s="17"/>
      <c r="B191" s="18"/>
      <c r="C191" s="22"/>
      <c r="D191" s="5"/>
      <c r="E191" s="5"/>
      <c r="G191" s="5"/>
      <c r="H191" s="22"/>
    </row>
    <row r="192" spans="1:8" x14ac:dyDescent="0.2">
      <c r="A192" s="17"/>
      <c r="B192" s="18"/>
      <c r="C192" s="22"/>
      <c r="D192" s="5"/>
      <c r="E192" s="5"/>
      <c r="G192" s="5"/>
      <c r="H192" s="22"/>
    </row>
    <row r="193" spans="1:8" x14ac:dyDescent="0.2">
      <c r="A193" s="17"/>
      <c r="B193" s="18"/>
      <c r="C193" s="22"/>
      <c r="D193" s="5"/>
      <c r="E193" s="5"/>
      <c r="G193" s="5"/>
      <c r="H193" s="22"/>
    </row>
    <row r="194" spans="1:8" x14ac:dyDescent="0.2">
      <c r="A194" s="17"/>
      <c r="B194" s="18"/>
      <c r="C194" s="22"/>
      <c r="D194" s="5"/>
      <c r="E194" s="5"/>
      <c r="G194" s="5"/>
      <c r="H194" s="22"/>
    </row>
    <row r="195" spans="1:8" x14ac:dyDescent="0.2">
      <c r="A195" s="17"/>
      <c r="B195" s="18"/>
      <c r="C195" s="22"/>
      <c r="D195" s="5"/>
      <c r="E195" s="5"/>
      <c r="G195" s="5"/>
      <c r="H195" s="22"/>
    </row>
    <row r="196" spans="1:8" x14ac:dyDescent="0.2">
      <c r="A196" s="17"/>
      <c r="B196" s="18"/>
      <c r="C196" s="22"/>
      <c r="D196" s="5"/>
      <c r="E196" s="5"/>
      <c r="G196" s="5"/>
      <c r="H196" s="22"/>
    </row>
    <row r="197" spans="1:8" x14ac:dyDescent="0.2">
      <c r="A197" s="17"/>
      <c r="B197" s="18"/>
      <c r="C197" s="22"/>
      <c r="D197" s="5"/>
      <c r="E197" s="5"/>
      <c r="G197" s="5"/>
      <c r="H197" s="22"/>
    </row>
    <row r="198" spans="1:8" x14ac:dyDescent="0.2">
      <c r="A198" s="17"/>
      <c r="B198" s="18"/>
      <c r="C198" s="22"/>
      <c r="D198" s="5"/>
      <c r="E198" s="5"/>
      <c r="G198" s="5"/>
      <c r="H198" s="22"/>
    </row>
    <row r="199" spans="1:8" x14ac:dyDescent="0.2">
      <c r="A199" s="17"/>
      <c r="B199" s="18"/>
      <c r="C199" s="22"/>
      <c r="D199" s="5"/>
      <c r="E199" s="5"/>
      <c r="G199" s="5"/>
      <c r="H199" s="22"/>
    </row>
    <row r="200" spans="1:8" x14ac:dyDescent="0.2">
      <c r="A200" s="17"/>
      <c r="B200" s="18"/>
      <c r="C200" s="22"/>
      <c r="D200" s="5"/>
      <c r="E200" s="5"/>
      <c r="G200" s="5"/>
      <c r="H200" s="22"/>
    </row>
    <row r="201" spans="1:8" x14ac:dyDescent="0.2">
      <c r="A201" s="17"/>
      <c r="B201" s="18"/>
      <c r="C201" s="22"/>
      <c r="D201" s="5"/>
      <c r="E201" s="5"/>
      <c r="G201" s="5"/>
      <c r="H201" s="22"/>
    </row>
    <row r="202" spans="1:8" x14ac:dyDescent="0.2">
      <c r="A202" s="17"/>
      <c r="B202" s="18"/>
      <c r="C202" s="22"/>
      <c r="D202" s="5"/>
      <c r="E202" s="5"/>
      <c r="G202" s="5"/>
      <c r="H202" s="22"/>
    </row>
    <row r="203" spans="1:8" x14ac:dyDescent="0.2">
      <c r="A203" s="17"/>
      <c r="B203" s="18"/>
      <c r="C203" s="22"/>
      <c r="D203" s="5"/>
      <c r="E203" s="5"/>
      <c r="G203" s="5"/>
      <c r="H203" s="22"/>
    </row>
    <row r="204" spans="1:8" x14ac:dyDescent="0.2">
      <c r="A204" s="17"/>
      <c r="B204" s="18"/>
      <c r="C204" s="22"/>
      <c r="D204" s="5"/>
      <c r="E204" s="5"/>
      <c r="G204" s="5"/>
      <c r="H204" s="22"/>
    </row>
    <row r="205" spans="1:8" x14ac:dyDescent="0.2">
      <c r="A205" s="17"/>
      <c r="B205" s="18"/>
      <c r="C205" s="22"/>
      <c r="D205" s="5"/>
      <c r="E205" s="5"/>
      <c r="G205" s="5"/>
      <c r="H205" s="22"/>
    </row>
    <row r="206" spans="1:8" x14ac:dyDescent="0.2">
      <c r="A206" s="17"/>
      <c r="B206" s="18"/>
      <c r="C206" s="22"/>
      <c r="D206" s="5"/>
      <c r="E206" s="5"/>
      <c r="G206" s="5"/>
      <c r="H206" s="22"/>
    </row>
    <row r="207" spans="1:8" x14ac:dyDescent="0.2">
      <c r="A207" s="17"/>
      <c r="B207" s="18"/>
      <c r="C207" s="22"/>
      <c r="D207" s="5"/>
      <c r="E207" s="5"/>
      <c r="G207" s="5"/>
      <c r="H207" s="22"/>
    </row>
    <row r="208" spans="1:8" x14ac:dyDescent="0.2">
      <c r="A208" s="17"/>
      <c r="B208" s="18"/>
      <c r="C208" s="22"/>
      <c r="D208" s="5"/>
      <c r="E208" s="5"/>
      <c r="G208" s="5"/>
      <c r="H208" s="22"/>
    </row>
    <row r="209" spans="1:8" x14ac:dyDescent="0.2">
      <c r="A209" s="17"/>
      <c r="B209" s="18"/>
      <c r="C209" s="22"/>
      <c r="D209" s="5"/>
      <c r="E209" s="5"/>
      <c r="G209" s="5"/>
      <c r="H209" s="22"/>
    </row>
    <row r="210" spans="1:8" x14ac:dyDescent="0.2">
      <c r="A210" s="17"/>
      <c r="B210" s="18"/>
      <c r="C210" s="22"/>
      <c r="D210" s="5"/>
      <c r="E210" s="5"/>
      <c r="G210" s="5"/>
      <c r="H210" s="22"/>
    </row>
    <row r="211" spans="1:8" x14ac:dyDescent="0.2">
      <c r="A211" s="17"/>
      <c r="B211" s="18"/>
      <c r="C211" s="22"/>
      <c r="D211" s="5"/>
      <c r="E211" s="5"/>
      <c r="G211" s="5"/>
      <c r="H211" s="22"/>
    </row>
    <row r="212" spans="1:8" x14ac:dyDescent="0.2">
      <c r="A212" s="17"/>
      <c r="B212" s="18"/>
      <c r="C212" s="22"/>
      <c r="D212" s="5"/>
      <c r="E212" s="5"/>
      <c r="G212" s="5"/>
      <c r="H212" s="22"/>
    </row>
    <row r="213" spans="1:8" x14ac:dyDescent="0.2">
      <c r="A213" s="17"/>
      <c r="B213" s="18"/>
      <c r="C213" s="22"/>
      <c r="D213" s="5"/>
      <c r="E213" s="5"/>
      <c r="G213" s="5"/>
      <c r="H213" s="22"/>
    </row>
    <row r="214" spans="1:8" x14ac:dyDescent="0.2">
      <c r="A214" s="17"/>
      <c r="B214" s="18"/>
      <c r="C214" s="22"/>
      <c r="D214" s="5"/>
      <c r="E214" s="5"/>
      <c r="G214" s="5"/>
      <c r="H214" s="22"/>
    </row>
    <row r="215" spans="1:8" x14ac:dyDescent="0.2">
      <c r="A215" s="17"/>
      <c r="B215" s="18"/>
      <c r="C215" s="22"/>
      <c r="D215" s="5"/>
      <c r="E215" s="5"/>
      <c r="G215" s="5"/>
      <c r="H215" s="22"/>
    </row>
    <row r="216" spans="1:8" x14ac:dyDescent="0.2">
      <c r="A216" s="17"/>
      <c r="B216" s="18"/>
      <c r="C216" s="22"/>
      <c r="D216" s="5"/>
      <c r="E216" s="5"/>
      <c r="G216" s="5"/>
      <c r="H216" s="22"/>
    </row>
    <row r="217" spans="1:8" x14ac:dyDescent="0.2">
      <c r="A217" s="17"/>
      <c r="B217" s="18"/>
      <c r="C217" s="22"/>
      <c r="D217" s="5"/>
      <c r="E217" s="5"/>
      <c r="G217" s="5"/>
      <c r="H217" s="22"/>
    </row>
    <row r="218" spans="1:8" x14ac:dyDescent="0.2">
      <c r="A218" s="17"/>
      <c r="B218" s="18"/>
      <c r="C218" s="22"/>
      <c r="D218" s="5"/>
      <c r="E218" s="5"/>
      <c r="G218" s="5"/>
      <c r="H218" s="22"/>
    </row>
    <row r="219" spans="1:8" x14ac:dyDescent="0.2">
      <c r="A219" s="17"/>
      <c r="B219" s="18"/>
      <c r="C219" s="22"/>
      <c r="D219" s="5"/>
      <c r="E219" s="5"/>
      <c r="G219" s="5"/>
      <c r="H219" s="22"/>
    </row>
    <row r="220" spans="1:8" x14ac:dyDescent="0.2">
      <c r="A220" s="17"/>
      <c r="B220" s="18"/>
      <c r="C220" s="22"/>
      <c r="D220" s="5"/>
      <c r="E220" s="5"/>
      <c r="G220" s="5"/>
      <c r="H220" s="22"/>
    </row>
    <row r="221" spans="1:8" x14ac:dyDescent="0.2">
      <c r="A221" s="17"/>
      <c r="B221" s="18"/>
      <c r="C221" s="22"/>
      <c r="D221" s="5"/>
      <c r="E221" s="5"/>
      <c r="G221" s="5"/>
      <c r="H221" s="22"/>
    </row>
    <row r="222" spans="1:8" x14ac:dyDescent="0.2">
      <c r="A222" s="17"/>
      <c r="B222" s="18"/>
      <c r="C222" s="22"/>
      <c r="D222" s="5"/>
      <c r="E222" s="5"/>
      <c r="G222" s="5"/>
      <c r="H222" s="22"/>
    </row>
    <row r="223" spans="1:8" x14ac:dyDescent="0.2">
      <c r="A223" s="17"/>
      <c r="B223" s="18"/>
      <c r="C223" s="22"/>
      <c r="D223" s="5"/>
      <c r="E223" s="5"/>
      <c r="G223" s="5"/>
      <c r="H223" s="22"/>
    </row>
    <row r="224" spans="1:8" x14ac:dyDescent="0.2">
      <c r="A224" s="17"/>
      <c r="B224" s="18"/>
      <c r="C224" s="22"/>
      <c r="D224" s="5"/>
      <c r="E224" s="5"/>
      <c r="G224" s="5"/>
      <c r="H224" s="22"/>
    </row>
    <row r="225" spans="1:8" x14ac:dyDescent="0.2">
      <c r="A225" s="17"/>
      <c r="B225" s="18"/>
      <c r="C225" s="22"/>
      <c r="D225" s="5"/>
      <c r="E225" s="5"/>
      <c r="G225" s="5"/>
      <c r="H225" s="22"/>
    </row>
    <row r="226" spans="1:8" x14ac:dyDescent="0.2">
      <c r="A226" s="17"/>
      <c r="B226" s="18"/>
      <c r="C226" s="22"/>
      <c r="D226" s="5"/>
      <c r="E226" s="5"/>
      <c r="G226" s="5"/>
      <c r="H226" s="22"/>
    </row>
    <row r="227" spans="1:8" x14ac:dyDescent="0.2">
      <c r="A227" s="17"/>
      <c r="B227" s="18"/>
      <c r="C227" s="22"/>
      <c r="D227" s="5"/>
      <c r="E227" s="5"/>
      <c r="G227" s="5"/>
      <c r="H227" s="22"/>
    </row>
    <row r="228" spans="1:8" x14ac:dyDescent="0.2">
      <c r="A228" s="17"/>
      <c r="B228" s="18"/>
      <c r="C228" s="22"/>
      <c r="D228" s="5"/>
      <c r="E228" s="5"/>
      <c r="G228" s="5"/>
      <c r="H228" s="22"/>
    </row>
    <row r="229" spans="1:8" x14ac:dyDescent="0.2">
      <c r="A229" s="17"/>
      <c r="B229" s="18"/>
      <c r="C229" s="22"/>
      <c r="D229" s="5"/>
      <c r="E229" s="5"/>
      <c r="G229" s="5"/>
      <c r="H229" s="22"/>
    </row>
    <row r="230" spans="1:8" x14ac:dyDescent="0.2">
      <c r="A230" s="17"/>
      <c r="B230" s="18"/>
      <c r="C230" s="22"/>
      <c r="D230" s="5"/>
      <c r="E230" s="5"/>
      <c r="G230" s="5"/>
      <c r="H230" s="22"/>
    </row>
    <row r="231" spans="1:8" x14ac:dyDescent="0.2">
      <c r="A231" s="17"/>
      <c r="B231" s="18"/>
      <c r="C231" s="22"/>
      <c r="D231" s="5"/>
      <c r="E231" s="5"/>
      <c r="G231" s="5"/>
      <c r="H231" s="22"/>
    </row>
    <row r="232" spans="1:8" x14ac:dyDescent="0.2">
      <c r="A232" s="17"/>
      <c r="B232" s="18"/>
      <c r="C232" s="22"/>
      <c r="D232" s="5"/>
      <c r="E232" s="5"/>
      <c r="G232" s="5"/>
      <c r="H232" s="22"/>
    </row>
    <row r="233" spans="1:8" x14ac:dyDescent="0.2">
      <c r="A233" s="17"/>
      <c r="B233" s="18"/>
      <c r="C233" s="22"/>
      <c r="D233" s="5"/>
      <c r="E233" s="5"/>
      <c r="G233" s="5"/>
      <c r="H233" s="22"/>
    </row>
    <row r="234" spans="1:8" x14ac:dyDescent="0.2">
      <c r="A234" s="17"/>
      <c r="B234" s="18"/>
      <c r="C234" s="22"/>
      <c r="D234" s="5"/>
      <c r="E234" s="5"/>
      <c r="G234" s="5"/>
      <c r="H234" s="22"/>
    </row>
    <row r="235" spans="1:8" x14ac:dyDescent="0.2">
      <c r="A235" s="17"/>
      <c r="B235" s="18"/>
      <c r="C235" s="22"/>
      <c r="D235" s="5"/>
      <c r="E235" s="5"/>
      <c r="G235" s="5"/>
      <c r="H235" s="22"/>
    </row>
    <row r="236" spans="1:8" x14ac:dyDescent="0.2">
      <c r="A236" s="17"/>
      <c r="B236" s="18"/>
      <c r="C236" s="22"/>
      <c r="D236" s="5"/>
      <c r="E236" s="5"/>
      <c r="G236" s="5"/>
      <c r="H236" s="22"/>
    </row>
    <row r="237" spans="1:8" x14ac:dyDescent="0.2">
      <c r="A237" s="17"/>
      <c r="B237" s="18"/>
      <c r="C237" s="22"/>
      <c r="D237" s="5"/>
      <c r="E237" s="5"/>
      <c r="G237" s="5"/>
      <c r="H237" s="22"/>
    </row>
    <row r="238" spans="1:8" x14ac:dyDescent="0.2">
      <c r="A238" s="17"/>
      <c r="B238" s="18"/>
      <c r="C238" s="22"/>
      <c r="D238" s="5"/>
      <c r="E238" s="5"/>
      <c r="G238" s="5"/>
      <c r="H238" s="22"/>
    </row>
    <row r="239" spans="1:8" x14ac:dyDescent="0.2">
      <c r="A239" s="17"/>
      <c r="B239" s="18"/>
      <c r="C239" s="22"/>
      <c r="D239" s="5"/>
      <c r="E239" s="5"/>
      <c r="G239" s="5"/>
      <c r="H239" s="22"/>
    </row>
    <row r="240" spans="1:8" x14ac:dyDescent="0.2">
      <c r="A240" s="17"/>
      <c r="B240" s="18"/>
      <c r="C240" s="22"/>
      <c r="D240" s="5"/>
      <c r="E240" s="5"/>
      <c r="G240" s="5"/>
      <c r="H240" s="22"/>
    </row>
    <row r="241" spans="1:8" x14ac:dyDescent="0.2">
      <c r="A241" s="17"/>
      <c r="B241" s="18"/>
      <c r="C241" s="22"/>
      <c r="D241" s="5"/>
      <c r="E241" s="5"/>
      <c r="G241" s="5"/>
      <c r="H241" s="22"/>
    </row>
    <row r="242" spans="1:8" x14ac:dyDescent="0.2">
      <c r="A242" s="17"/>
      <c r="B242" s="18"/>
      <c r="C242" s="22"/>
      <c r="D242" s="5"/>
      <c r="E242" s="5"/>
      <c r="G242" s="5"/>
      <c r="H242" s="22"/>
    </row>
    <row r="243" spans="1:8" x14ac:dyDescent="0.2">
      <c r="A243" s="17"/>
      <c r="B243" s="18"/>
      <c r="C243" s="22"/>
      <c r="D243" s="5"/>
      <c r="E243" s="5"/>
      <c r="G243" s="5"/>
      <c r="H243" s="22"/>
    </row>
    <row r="244" spans="1:8" x14ac:dyDescent="0.2">
      <c r="A244" s="17"/>
      <c r="B244" s="18"/>
      <c r="C244" s="22"/>
      <c r="D244" s="5"/>
      <c r="E244" s="5"/>
      <c r="G244" s="5"/>
      <c r="H244" s="22"/>
    </row>
    <row r="245" spans="1:8" x14ac:dyDescent="0.2">
      <c r="A245" s="17"/>
      <c r="B245" s="18"/>
      <c r="C245" s="22"/>
      <c r="D245" s="5"/>
      <c r="E245" s="5"/>
      <c r="G245" s="5"/>
      <c r="H245" s="22"/>
    </row>
    <row r="246" spans="1:8" x14ac:dyDescent="0.2">
      <c r="A246" s="17"/>
      <c r="B246" s="18"/>
      <c r="C246" s="22"/>
      <c r="D246" s="5"/>
      <c r="E246" s="5"/>
      <c r="G246" s="5"/>
      <c r="H246" s="22"/>
    </row>
    <row r="247" spans="1:8" x14ac:dyDescent="0.2">
      <c r="A247" s="17"/>
      <c r="B247" s="18"/>
      <c r="C247" s="22"/>
      <c r="D247" s="5"/>
      <c r="E247" s="5"/>
      <c r="G247" s="5"/>
      <c r="H247" s="22"/>
    </row>
    <row r="248" spans="1:8" x14ac:dyDescent="0.2">
      <c r="A248" s="17"/>
      <c r="B248" s="18"/>
      <c r="C248" s="22"/>
      <c r="D248" s="5"/>
      <c r="E248" s="5"/>
      <c r="G248" s="5"/>
      <c r="H248" s="22"/>
    </row>
    <row r="249" spans="1:8" x14ac:dyDescent="0.2">
      <c r="A249" s="17"/>
      <c r="B249" s="18"/>
      <c r="C249" s="22"/>
      <c r="D249" s="5"/>
      <c r="E249" s="5"/>
      <c r="G249" s="5"/>
      <c r="H249" s="22"/>
    </row>
    <row r="250" spans="1:8" x14ac:dyDescent="0.2">
      <c r="A250" s="17"/>
      <c r="B250" s="18"/>
      <c r="C250" s="22"/>
      <c r="D250" s="5"/>
      <c r="E250" s="5"/>
      <c r="G250" s="5"/>
      <c r="H250" s="22"/>
    </row>
    <row r="251" spans="1:8" x14ac:dyDescent="0.2">
      <c r="A251" s="17"/>
      <c r="B251" s="18"/>
      <c r="C251" s="22"/>
      <c r="D251" s="5"/>
      <c r="E251" s="5"/>
      <c r="G251" s="5"/>
      <c r="H251" s="22"/>
    </row>
    <row r="252" spans="1:8" x14ac:dyDescent="0.2">
      <c r="A252" s="17"/>
      <c r="B252" s="18"/>
      <c r="C252" s="22"/>
      <c r="D252" s="5"/>
      <c r="E252" s="5"/>
      <c r="G252" s="5"/>
      <c r="H252" s="22"/>
    </row>
    <row r="253" spans="1:8" x14ac:dyDescent="0.2">
      <c r="A253" s="17"/>
      <c r="B253" s="18"/>
      <c r="C253" s="22"/>
      <c r="D253" s="5"/>
      <c r="E253" s="5"/>
      <c r="G253" s="5"/>
      <c r="H253" s="22"/>
    </row>
    <row r="254" spans="1:8" x14ac:dyDescent="0.2">
      <c r="A254" s="17"/>
      <c r="B254" s="18"/>
      <c r="C254" s="22"/>
      <c r="D254" s="5"/>
      <c r="E254" s="5"/>
      <c r="G254" s="5"/>
      <c r="H254" s="22"/>
    </row>
    <row r="255" spans="1:8" x14ac:dyDescent="0.2">
      <c r="A255" s="17"/>
      <c r="B255" s="18"/>
      <c r="C255" s="22"/>
      <c r="D255" s="5"/>
      <c r="E255" s="5"/>
      <c r="G255" s="5"/>
      <c r="H255" s="22"/>
    </row>
    <row r="256" spans="1:8" x14ac:dyDescent="0.2">
      <c r="A256" s="17"/>
      <c r="B256" s="18"/>
      <c r="C256" s="22"/>
      <c r="D256" s="5"/>
      <c r="E256" s="5"/>
      <c r="G256" s="5"/>
      <c r="H256" s="22"/>
    </row>
    <row r="257" spans="1:8" x14ac:dyDescent="0.2">
      <c r="A257" s="17"/>
      <c r="B257" s="18"/>
      <c r="C257" s="22"/>
      <c r="D257" s="5"/>
      <c r="E257" s="5"/>
      <c r="G257" s="5"/>
      <c r="H257" s="22"/>
    </row>
    <row r="258" spans="1:8" x14ac:dyDescent="0.2">
      <c r="A258" s="17"/>
      <c r="B258" s="18"/>
      <c r="C258" s="22"/>
      <c r="D258" s="5"/>
      <c r="E258" s="5"/>
      <c r="G258" s="5"/>
      <c r="H258" s="22"/>
    </row>
    <row r="259" spans="1:8" x14ac:dyDescent="0.2">
      <c r="A259" s="17"/>
      <c r="B259" s="18"/>
      <c r="C259" s="22"/>
      <c r="D259" s="5"/>
      <c r="E259" s="5"/>
      <c r="G259" s="5"/>
      <c r="H259" s="22"/>
    </row>
    <row r="260" spans="1:8" x14ac:dyDescent="0.2">
      <c r="A260" s="17"/>
      <c r="B260" s="18"/>
      <c r="C260" s="22"/>
      <c r="D260" s="5"/>
      <c r="E260" s="5"/>
      <c r="G260" s="5"/>
      <c r="H260" s="22"/>
    </row>
    <row r="261" spans="1:8" x14ac:dyDescent="0.2">
      <c r="A261" s="17"/>
      <c r="B261" s="18"/>
      <c r="C261" s="22"/>
      <c r="D261" s="5"/>
      <c r="E261" s="5"/>
      <c r="G261" s="5"/>
      <c r="H261" s="22"/>
    </row>
    <row r="262" spans="1:8" x14ac:dyDescent="0.2">
      <c r="A262" s="17"/>
      <c r="B262" s="18"/>
      <c r="C262" s="22"/>
      <c r="D262" s="5"/>
      <c r="E262" s="5"/>
      <c r="G262" s="5"/>
      <c r="H262" s="22"/>
    </row>
    <row r="263" spans="1:8" x14ac:dyDescent="0.2">
      <c r="A263" s="17"/>
      <c r="B263" s="18"/>
      <c r="C263" s="22"/>
      <c r="D263" s="5"/>
      <c r="E263" s="5"/>
      <c r="G263" s="5"/>
      <c r="H263" s="22"/>
    </row>
    <row r="264" spans="1:8" x14ac:dyDescent="0.2">
      <c r="A264" s="17"/>
      <c r="B264" s="18"/>
      <c r="C264" s="22"/>
      <c r="D264" s="5"/>
      <c r="E264" s="5"/>
      <c r="G264" s="5"/>
      <c r="H264" s="22"/>
    </row>
    <row r="265" spans="1:8" x14ac:dyDescent="0.2">
      <c r="A265" s="17"/>
      <c r="B265" s="18"/>
      <c r="C265" s="22"/>
      <c r="D265" s="5"/>
      <c r="E265" s="5"/>
      <c r="G265" s="5"/>
      <c r="H265" s="22"/>
    </row>
    <row r="266" spans="1:8" x14ac:dyDescent="0.2">
      <c r="A266" s="17"/>
      <c r="B266" s="18"/>
      <c r="C266" s="22"/>
      <c r="D266" s="5"/>
      <c r="E266" s="5"/>
      <c r="G266" s="5"/>
      <c r="H266" s="22"/>
    </row>
    <row r="267" spans="1:8" x14ac:dyDescent="0.2">
      <c r="A267" s="17"/>
      <c r="B267" s="18"/>
      <c r="C267" s="22"/>
      <c r="D267" s="5"/>
      <c r="E267" s="5"/>
      <c r="G267" s="5"/>
      <c r="H267" s="22"/>
    </row>
    <row r="268" spans="1:8" x14ac:dyDescent="0.2">
      <c r="A268" s="17"/>
      <c r="B268" s="18"/>
      <c r="C268" s="22"/>
      <c r="D268" s="5"/>
      <c r="E268" s="5"/>
      <c r="G268" s="5"/>
      <c r="H268" s="22"/>
    </row>
    <row r="269" spans="1:8" x14ac:dyDescent="0.2">
      <c r="A269" s="17"/>
      <c r="B269" s="18"/>
      <c r="C269" s="22"/>
      <c r="D269" s="5"/>
      <c r="E269" s="5"/>
      <c r="G269" s="5"/>
      <c r="H269" s="22"/>
    </row>
    <row r="270" spans="1:8" x14ac:dyDescent="0.2">
      <c r="A270" s="17"/>
      <c r="B270" s="18"/>
      <c r="C270" s="22"/>
      <c r="D270" s="5"/>
      <c r="E270" s="5"/>
      <c r="G270" s="5"/>
      <c r="H270" s="22"/>
    </row>
    <row r="271" spans="1:8" x14ac:dyDescent="0.2">
      <c r="A271" s="17"/>
      <c r="B271" s="18"/>
      <c r="C271" s="22"/>
      <c r="D271" s="5"/>
      <c r="E271" s="5"/>
      <c r="G271" s="5"/>
      <c r="H271" s="22"/>
    </row>
    <row r="272" spans="1:8" x14ac:dyDescent="0.2">
      <c r="A272" s="17"/>
      <c r="B272" s="18"/>
      <c r="C272" s="22"/>
      <c r="D272" s="5"/>
      <c r="E272" s="5"/>
      <c r="G272" s="5"/>
      <c r="H272" s="22"/>
    </row>
    <row r="273" spans="1:8" x14ac:dyDescent="0.2">
      <c r="A273" s="17"/>
      <c r="B273" s="18"/>
      <c r="C273" s="22"/>
      <c r="D273" s="5"/>
      <c r="E273" s="5"/>
      <c r="G273" s="5"/>
      <c r="H273" s="22"/>
    </row>
    <row r="274" spans="1:8" x14ac:dyDescent="0.2">
      <c r="A274" s="17"/>
      <c r="B274" s="18"/>
      <c r="C274" s="22"/>
      <c r="D274" s="5"/>
      <c r="E274" s="5"/>
      <c r="G274" s="5"/>
      <c r="H274" s="22"/>
    </row>
    <row r="275" spans="1:8" x14ac:dyDescent="0.2">
      <c r="A275" s="17"/>
      <c r="B275" s="18"/>
      <c r="C275" s="22"/>
      <c r="D275" s="5"/>
      <c r="E275" s="5"/>
      <c r="G275" s="5"/>
      <c r="H275" s="22"/>
    </row>
    <row r="276" spans="1:8" x14ac:dyDescent="0.2">
      <c r="A276" s="17"/>
      <c r="B276" s="18"/>
      <c r="C276" s="22"/>
      <c r="D276" s="5"/>
      <c r="E276" s="5"/>
      <c r="G276" s="5"/>
      <c r="H276" s="22"/>
    </row>
    <row r="277" spans="1:8" x14ac:dyDescent="0.2">
      <c r="A277" s="17"/>
      <c r="B277" s="18"/>
      <c r="C277" s="22"/>
      <c r="D277" s="5"/>
      <c r="E277" s="5"/>
      <c r="G277" s="5"/>
      <c r="H277" s="22"/>
    </row>
    <row r="278" spans="1:8" x14ac:dyDescent="0.2">
      <c r="A278" s="17"/>
      <c r="B278" s="18"/>
      <c r="C278" s="22"/>
      <c r="D278" s="5"/>
      <c r="E278" s="5"/>
      <c r="G278" s="5"/>
      <c r="H278" s="22"/>
    </row>
    <row r="279" spans="1:8" x14ac:dyDescent="0.2">
      <c r="A279" s="17"/>
      <c r="B279" s="18"/>
      <c r="C279" s="22"/>
      <c r="D279" s="5"/>
      <c r="E279" s="5"/>
      <c r="G279" s="5"/>
      <c r="H279" s="22"/>
    </row>
    <row r="280" spans="1:8" x14ac:dyDescent="0.2">
      <c r="A280" s="17"/>
      <c r="B280" s="18"/>
      <c r="C280" s="22"/>
      <c r="D280" s="5"/>
      <c r="E280" s="5"/>
      <c r="G280" s="5"/>
      <c r="H280" s="22"/>
    </row>
    <row r="281" spans="1:8" x14ac:dyDescent="0.2">
      <c r="A281" s="17"/>
      <c r="B281" s="18"/>
      <c r="C281" s="22"/>
      <c r="D281" s="5"/>
      <c r="E281" s="5"/>
      <c r="G281" s="5"/>
      <c r="H281" s="22"/>
    </row>
    <row r="282" spans="1:8" x14ac:dyDescent="0.2">
      <c r="A282" s="17"/>
      <c r="B282" s="18"/>
      <c r="C282" s="22"/>
      <c r="D282" s="5"/>
      <c r="E282" s="5"/>
      <c r="G282" s="5"/>
      <c r="H282" s="22"/>
    </row>
    <row r="283" spans="1:8" x14ac:dyDescent="0.2">
      <c r="A283" s="17"/>
      <c r="B283" s="18"/>
      <c r="C283" s="22"/>
      <c r="D283" s="5"/>
      <c r="E283" s="5"/>
      <c r="G283" s="5"/>
      <c r="H283" s="22"/>
    </row>
    <row r="284" spans="1:8" x14ac:dyDescent="0.2">
      <c r="A284" s="17"/>
      <c r="B284" s="18"/>
      <c r="C284" s="22"/>
      <c r="D284" s="5"/>
      <c r="E284" s="5"/>
      <c r="G284" s="5"/>
      <c r="H284" s="22"/>
    </row>
    <row r="285" spans="1:8" x14ac:dyDescent="0.2">
      <c r="A285" s="17"/>
      <c r="B285" s="18"/>
      <c r="C285" s="22"/>
      <c r="D285" s="5"/>
      <c r="E285" s="5"/>
      <c r="G285" s="5"/>
      <c r="H285" s="22"/>
    </row>
    <row r="286" spans="1:8" x14ac:dyDescent="0.2">
      <c r="A286" s="17"/>
      <c r="B286" s="18"/>
      <c r="C286" s="22"/>
      <c r="D286" s="5"/>
      <c r="E286" s="5"/>
      <c r="G286" s="5"/>
      <c r="H286" s="22"/>
    </row>
    <row r="287" spans="1:8" x14ac:dyDescent="0.2">
      <c r="A287" s="17"/>
      <c r="B287" s="18"/>
      <c r="C287" s="22"/>
      <c r="D287" s="5"/>
      <c r="E287" s="5"/>
      <c r="G287" s="5"/>
      <c r="H287" s="22"/>
    </row>
    <row r="288" spans="1:8" x14ac:dyDescent="0.2">
      <c r="A288" s="17"/>
      <c r="B288" s="18"/>
      <c r="C288" s="22"/>
      <c r="D288" s="5"/>
      <c r="E288" s="5"/>
      <c r="G288" s="5"/>
      <c r="H288" s="22"/>
    </row>
    <row r="289" spans="1:9" x14ac:dyDescent="0.2">
      <c r="A289" s="17"/>
      <c r="B289" s="18"/>
      <c r="C289" s="22"/>
      <c r="D289" s="5"/>
      <c r="E289" s="5"/>
      <c r="G289" s="5"/>
      <c r="H289" s="22"/>
    </row>
    <row r="290" spans="1:9" x14ac:dyDescent="0.2">
      <c r="A290" s="17"/>
      <c r="B290" s="18"/>
      <c r="C290" s="22"/>
      <c r="D290" s="5"/>
      <c r="E290" s="5"/>
      <c r="G290" s="5"/>
      <c r="H290" s="22"/>
    </row>
    <row r="291" spans="1:9" x14ac:dyDescent="0.2">
      <c r="A291" s="17"/>
      <c r="B291" s="18"/>
      <c r="C291" s="22"/>
      <c r="D291" s="5"/>
      <c r="E291" s="5"/>
      <c r="G291" s="5"/>
      <c r="H291" s="22"/>
    </row>
    <row r="292" spans="1:9" x14ac:dyDescent="0.2">
      <c r="A292" s="17"/>
      <c r="B292" s="18"/>
      <c r="C292" s="22"/>
      <c r="D292" s="5"/>
      <c r="E292" s="5"/>
      <c r="G292" s="5"/>
      <c r="H292" s="22"/>
    </row>
    <row r="293" spans="1:9" x14ac:dyDescent="0.2">
      <c r="A293" s="17"/>
      <c r="B293" s="18"/>
      <c r="C293" s="22"/>
      <c r="D293" s="5"/>
      <c r="E293" s="5"/>
      <c r="G293" s="5"/>
      <c r="H293" s="22"/>
    </row>
    <row r="294" spans="1:9" x14ac:dyDescent="0.2">
      <c r="A294" s="17"/>
      <c r="B294" s="18"/>
      <c r="C294" s="22"/>
      <c r="D294" s="5"/>
      <c r="E294" s="5"/>
      <c r="G294" s="5"/>
      <c r="H294" s="22"/>
    </row>
    <row r="295" spans="1:9" x14ac:dyDescent="0.2">
      <c r="A295" s="17"/>
      <c r="B295" s="18"/>
      <c r="C295" s="22"/>
      <c r="D295" s="5"/>
      <c r="E295" s="5"/>
      <c r="G295" s="5"/>
      <c r="H295" s="22"/>
    </row>
    <row r="296" spans="1:9" x14ac:dyDescent="0.2">
      <c r="A296" s="17"/>
      <c r="B296" s="18"/>
      <c r="C296" s="22"/>
      <c r="D296" s="5"/>
      <c r="E296" s="5"/>
      <c r="G296" s="5"/>
      <c r="H296" s="22"/>
    </row>
    <row r="297" spans="1:9" x14ac:dyDescent="0.2">
      <c r="A297" s="17"/>
      <c r="B297" s="18"/>
      <c r="C297" s="22"/>
      <c r="D297" s="5"/>
      <c r="E297" s="5"/>
      <c r="G297" s="5"/>
      <c r="H297" s="22"/>
    </row>
    <row r="298" spans="1:9" x14ac:dyDescent="0.2">
      <c r="A298" s="17"/>
      <c r="B298" s="18"/>
      <c r="C298" s="22"/>
      <c r="D298" s="5"/>
      <c r="E298" s="5"/>
      <c r="G298" s="5"/>
      <c r="H298" s="22"/>
    </row>
    <row r="299" spans="1:9" x14ac:dyDescent="0.2">
      <c r="A299" s="17"/>
      <c r="B299" s="18"/>
      <c r="C299" s="22"/>
      <c r="D299" s="5"/>
      <c r="E299" s="5"/>
      <c r="G299" s="5"/>
      <c r="H299" s="22"/>
    </row>
    <row r="300" spans="1:9" x14ac:dyDescent="0.2">
      <c r="A300" s="17"/>
      <c r="B300" s="18"/>
      <c r="C300" s="22"/>
      <c r="D300" s="5"/>
      <c r="E300" s="5"/>
      <c r="G300" s="5"/>
      <c r="H300" s="22"/>
    </row>
    <row r="301" spans="1:9" x14ac:dyDescent="0.2">
      <c r="A301" s="17"/>
      <c r="B301" s="18"/>
      <c r="C301" s="22"/>
      <c r="D301" s="5"/>
      <c r="E301" s="5"/>
      <c r="G301" s="5"/>
      <c r="H301" s="22"/>
    </row>
    <row r="302" spans="1:9" ht="15.75" thickBot="1" x14ac:dyDescent="0.25"/>
    <row r="303" spans="1:9" ht="15.75" customHeight="1" x14ac:dyDescent="0.2">
      <c r="B303" s="61" t="s">
        <v>69</v>
      </c>
      <c r="C303" s="62"/>
      <c r="D303" s="62"/>
      <c r="E303" s="62"/>
      <c r="F303" s="62"/>
      <c r="G303" s="63"/>
      <c r="H303" s="1"/>
      <c r="I303" s="3"/>
    </row>
    <row r="304" spans="1:9" ht="15" customHeight="1" x14ac:dyDescent="0.2">
      <c r="B304" s="65" t="s">
        <v>15</v>
      </c>
      <c r="C304" s="66" t="s">
        <v>10</v>
      </c>
      <c r="D304" s="66" t="s">
        <v>16</v>
      </c>
      <c r="E304" s="67" t="s">
        <v>17</v>
      </c>
      <c r="F304" s="67"/>
      <c r="G304" s="68"/>
      <c r="H304" s="1"/>
      <c r="I304" s="3"/>
    </row>
    <row r="305" spans="2:9" x14ac:dyDescent="0.2">
      <c r="B305" s="65"/>
      <c r="C305" s="66"/>
      <c r="D305" s="66"/>
      <c r="E305" s="10" t="s">
        <v>12</v>
      </c>
      <c r="F305" s="19" t="s">
        <v>0</v>
      </c>
      <c r="G305" s="19" t="s">
        <v>18</v>
      </c>
      <c r="H305" s="1"/>
      <c r="I305" s="3"/>
    </row>
    <row r="306" spans="2:9" ht="30.75" thickBot="1" x14ac:dyDescent="0.25">
      <c r="B306" s="6" t="s">
        <v>68</v>
      </c>
      <c r="C306" s="4" t="s">
        <v>67</v>
      </c>
      <c r="D306" s="4">
        <f>SUM(E306:G306)</f>
        <v>36</v>
      </c>
      <c r="E306" s="4">
        <v>19</v>
      </c>
      <c r="F306" s="4">
        <v>0</v>
      </c>
      <c r="G306" s="4">
        <f>13+4</f>
        <v>17</v>
      </c>
      <c r="H306" s="1"/>
      <c r="I306" s="3"/>
    </row>
    <row r="307" spans="2:9" x14ac:dyDescent="0.2">
      <c r="B307" s="7"/>
      <c r="F307" s="12"/>
      <c r="G307" s="5"/>
      <c r="H307" s="1"/>
      <c r="I307" s="3"/>
    </row>
    <row r="308" spans="2:9" ht="38.25" customHeight="1" x14ac:dyDescent="0.2">
      <c r="B308" s="60" t="s">
        <v>23</v>
      </c>
      <c r="C308" s="60"/>
      <c r="D308" s="60"/>
      <c r="E308" s="60"/>
      <c r="F308" s="60"/>
      <c r="G308" s="60"/>
      <c r="H308" s="60"/>
      <c r="I308" s="60"/>
    </row>
    <row r="309" spans="2:9" x14ac:dyDescent="0.2">
      <c r="B309" s="8" t="s">
        <v>22</v>
      </c>
    </row>
  </sheetData>
  <autoFilter ref="A4:I91">
    <filterColumn colId="7">
      <filters>
        <filter val="For"/>
      </filters>
    </filterColumn>
  </autoFilter>
  <mergeCells count="112">
    <mergeCell ref="F73:F74"/>
    <mergeCell ref="G73:G74"/>
    <mergeCell ref="H73:H74"/>
    <mergeCell ref="I73:I74"/>
    <mergeCell ref="F90:F91"/>
    <mergeCell ref="G90:G91"/>
    <mergeCell ref="H90:H91"/>
    <mergeCell ref="I90:I91"/>
    <mergeCell ref="F88:F89"/>
    <mergeCell ref="G88:G89"/>
    <mergeCell ref="H88:H89"/>
    <mergeCell ref="I88:I89"/>
    <mergeCell ref="B93:G93"/>
    <mergeCell ref="D94:D95"/>
    <mergeCell ref="E94:G94"/>
    <mergeCell ref="B98:I98"/>
    <mergeCell ref="B94:B95"/>
    <mergeCell ref="C94:C95"/>
    <mergeCell ref="A88:A89"/>
    <mergeCell ref="B88:B89"/>
    <mergeCell ref="C88:C89"/>
    <mergeCell ref="D88:D89"/>
    <mergeCell ref="E88:E89"/>
    <mergeCell ref="A90:A91"/>
    <mergeCell ref="D90:D91"/>
    <mergeCell ref="E90:E91"/>
    <mergeCell ref="A60:A63"/>
    <mergeCell ref="B60:B63"/>
    <mergeCell ref="C60:C63"/>
    <mergeCell ref="D60:D63"/>
    <mergeCell ref="E60:E63"/>
    <mergeCell ref="A64:A68"/>
    <mergeCell ref="A70:A72"/>
    <mergeCell ref="B70:B72"/>
    <mergeCell ref="C70:C72"/>
    <mergeCell ref="D70:D72"/>
    <mergeCell ref="E70:E72"/>
    <mergeCell ref="A73:A80"/>
    <mergeCell ref="B73:B80"/>
    <mergeCell ref="A44:A53"/>
    <mergeCell ref="B44:B53"/>
    <mergeCell ref="C44:C53"/>
    <mergeCell ref="D44:D53"/>
    <mergeCell ref="E44:E53"/>
    <mergeCell ref="A41:A43"/>
    <mergeCell ref="B41:B43"/>
    <mergeCell ref="C41:C43"/>
    <mergeCell ref="D41:D43"/>
    <mergeCell ref="E41:E43"/>
    <mergeCell ref="A37:A38"/>
    <mergeCell ref="B37:B38"/>
    <mergeCell ref="C37:C38"/>
    <mergeCell ref="D37:D38"/>
    <mergeCell ref="E37:E38"/>
    <mergeCell ref="A35:A36"/>
    <mergeCell ref="B35:B36"/>
    <mergeCell ref="C35:C36"/>
    <mergeCell ref="D35:D36"/>
    <mergeCell ref="E35:E36"/>
    <mergeCell ref="A33:A34"/>
    <mergeCell ref="B33:B34"/>
    <mergeCell ref="C33:C34"/>
    <mergeCell ref="D33:D34"/>
    <mergeCell ref="E33:E34"/>
    <mergeCell ref="A27:A31"/>
    <mergeCell ref="B27:B31"/>
    <mergeCell ref="C27:C31"/>
    <mergeCell ref="D27:D31"/>
    <mergeCell ref="E27:E31"/>
    <mergeCell ref="B308:I308"/>
    <mergeCell ref="B303:G303"/>
    <mergeCell ref="D6:D7"/>
    <mergeCell ref="B304:B305"/>
    <mergeCell ref="C304:C305"/>
    <mergeCell ref="D304:D305"/>
    <mergeCell ref="E304:G304"/>
    <mergeCell ref="B6:B7"/>
    <mergeCell ref="C6:C7"/>
    <mergeCell ref="E6:E7"/>
    <mergeCell ref="C90:C91"/>
    <mergeCell ref="B90:B91"/>
    <mergeCell ref="B64:B68"/>
    <mergeCell ref="C64:C68"/>
    <mergeCell ref="D64:D68"/>
    <mergeCell ref="E64:E68"/>
    <mergeCell ref="A1:I1"/>
    <mergeCell ref="A2:I2"/>
    <mergeCell ref="A3:I3"/>
    <mergeCell ref="A6:A7"/>
    <mergeCell ref="A17:A26"/>
    <mergeCell ref="B17:B26"/>
    <mergeCell ref="C17:C26"/>
    <mergeCell ref="D17:D26"/>
    <mergeCell ref="E17:E26"/>
    <mergeCell ref="A8:A16"/>
    <mergeCell ref="B8:B16"/>
    <mergeCell ref="C8:C16"/>
    <mergeCell ref="D8:D16"/>
    <mergeCell ref="E8:E16"/>
    <mergeCell ref="A55:A59"/>
    <mergeCell ref="B55:B59"/>
    <mergeCell ref="C55:C59"/>
    <mergeCell ref="D55:D59"/>
    <mergeCell ref="E55:E59"/>
    <mergeCell ref="C73:C80"/>
    <mergeCell ref="D73:D80"/>
    <mergeCell ref="E73:E80"/>
    <mergeCell ref="A81:A87"/>
    <mergeCell ref="B81:B87"/>
    <mergeCell ref="C81:C87"/>
    <mergeCell ref="D81:D87"/>
    <mergeCell ref="E81:E87"/>
  </mergeCells>
  <phoneticPr fontId="5" type="noConversion"/>
  <dataValidations count="2">
    <dataValidation showDropDown="1" showInputMessage="1" showErrorMessage="1" sqref="H302 H90 H5:H73 H75:H88"/>
    <dataValidation type="list" allowBlank="1" showInputMessage="1" showErrorMessage="1" sqref="D6:E6">
      <formula1>#REF!</formula1>
    </dataValidation>
  </dataValidations>
  <printOptions gridLines="1"/>
  <pageMargins left="0.7" right="0.7"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2016-17</vt:lpstr>
      <vt:lpstr>'2016-17'!Print_Titles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Ameya Pai</cp:lastModifiedBy>
  <cp:lastPrinted>2015-10-08T12:09:41Z</cp:lastPrinted>
  <dcterms:created xsi:type="dcterms:W3CDTF">2011-06-06T05:08:57Z</dcterms:created>
  <dcterms:modified xsi:type="dcterms:W3CDTF">2016-07-13T10:47:41Z</dcterms:modified>
</cp:coreProperties>
</file>